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llcomecloud-my.sharepoint.com/personal/a_bermejo_wellcome_ac_uk/Documents/My Documents/OPEN RESEARCH/Clinical Trials compliance monitoring/"/>
    </mc:Choice>
  </mc:AlternateContent>
  <xr:revisionPtr revIDLastSave="380" documentId="8_{F55892A6-702F-4738-9C36-7E2065AB336C}" xr6:coauthVersionLast="47" xr6:coauthVersionMax="47" xr10:uidLastSave="{47BE068A-3D6F-4FC0-BC7C-8964A8C95C39}"/>
  <bookViews>
    <workbookView xWindow="-110" yWindow="-110" windowWidth="19420" windowHeight="10420" xr2:uid="{00000000-000D-0000-FFFF-FFFF00000000}"/>
  </bookViews>
  <sheets>
    <sheet name="All-CTs" sheetId="152" r:id="rId1"/>
    <sheet name="Data Dictionary" sheetId="164" r:id="rId2"/>
  </sheets>
  <definedNames>
    <definedName name="_xlnm._FilterDatabase" localSheetId="0" hidden="1">'All-CTs'!$A$1:$V$106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152" l="1"/>
  <c r="U3" i="152"/>
  <c r="U5" i="152"/>
  <c r="U6" i="152"/>
  <c r="U7" i="152"/>
  <c r="U8" i="152"/>
  <c r="U9" i="152"/>
  <c r="U10" i="152"/>
  <c r="U11" i="152"/>
  <c r="U12" i="152"/>
  <c r="U13" i="152"/>
  <c r="U14" i="152"/>
  <c r="U15" i="152"/>
  <c r="U16" i="152"/>
  <c r="U18" i="152"/>
  <c r="U19" i="152"/>
  <c r="U20" i="152"/>
  <c r="U21" i="152"/>
  <c r="U22" i="152"/>
  <c r="U23" i="152"/>
  <c r="U24" i="152"/>
  <c r="U25" i="152"/>
  <c r="U26" i="152"/>
  <c r="U27" i="152"/>
  <c r="U28" i="152"/>
  <c r="U29" i="152"/>
  <c r="U30" i="152"/>
  <c r="U31" i="152"/>
  <c r="U64" i="152"/>
  <c r="U63" i="152"/>
  <c r="U62" i="152"/>
  <c r="U103" i="152"/>
  <c r="U60" i="152"/>
  <c r="U92" i="152"/>
  <c r="U104" i="152"/>
  <c r="U99" i="152"/>
  <c r="U89" i="152"/>
  <c r="U80" i="152"/>
  <c r="U78" i="152"/>
  <c r="U75" i="152"/>
  <c r="U76" i="152"/>
  <c r="U71" i="152"/>
  <c r="U52" i="152"/>
  <c r="U43" i="152"/>
  <c r="U42" i="152"/>
  <c r="U36" i="152"/>
  <c r="U35" i="152"/>
  <c r="U34" i="152"/>
  <c r="U32" i="152"/>
  <c r="U41" i="152"/>
  <c r="U85" i="152" l="1"/>
  <c r="U66" i="152"/>
  <c r="U68" i="152"/>
  <c r="U54" i="152"/>
  <c r="U82" i="152"/>
  <c r="U73" i="152"/>
  <c r="U61" i="152"/>
  <c r="U57" i="152"/>
  <c r="U56" i="152"/>
  <c r="U67" i="152"/>
  <c r="U33" i="152"/>
  <c r="U51" i="152"/>
  <c r="U79" i="152"/>
  <c r="U55" i="152"/>
  <c r="U37" i="152"/>
  <c r="U50" i="152"/>
  <c r="U46" i="152"/>
  <c r="U72" i="152"/>
  <c r="U39" i="152"/>
  <c r="U40" i="152"/>
  <c r="U81" i="152"/>
  <c r="U47" i="152"/>
</calcChain>
</file>

<file path=xl/sharedStrings.xml><?xml version="1.0" encoding="utf-8"?>
<sst xmlns="http://schemas.openxmlformats.org/spreadsheetml/2006/main" count="1777" uniqueCount="411">
  <si>
    <t>Grant Type</t>
  </si>
  <si>
    <t>Y</t>
  </si>
  <si>
    <t>ID</t>
  </si>
  <si>
    <t>Grant code</t>
  </si>
  <si>
    <t>Grant Start Date</t>
  </si>
  <si>
    <t>Grant End Date</t>
  </si>
  <si>
    <t>Registry submission date</t>
  </si>
  <si>
    <t>Days between registration and recruitment</t>
  </si>
  <si>
    <t>Plan to share IPD</t>
  </si>
  <si>
    <t>Is Wellcome listed as a funder on registry?</t>
  </si>
  <si>
    <t>Is grant no listed on registry?</t>
  </si>
  <si>
    <t>University of Oxford</t>
  </si>
  <si>
    <t>ISRCTN Registry</t>
  </si>
  <si>
    <t>N</t>
  </si>
  <si>
    <t>Yes</t>
  </si>
  <si>
    <t>ClinicalTrials.gov</t>
  </si>
  <si>
    <t>Undecided</t>
  </si>
  <si>
    <t>University of Cambridge</t>
  </si>
  <si>
    <t>Investigator Award in Science</t>
  </si>
  <si>
    <t>University College London</t>
  </si>
  <si>
    <t>Imperial College London</t>
  </si>
  <si>
    <t>Sir Henry Dale Fellowship</t>
  </si>
  <si>
    <t>International Intermediate Fellowship</t>
  </si>
  <si>
    <t>Translation Fund</t>
  </si>
  <si>
    <t>London School of Hygiene &amp; Tropical Medicine</t>
  </si>
  <si>
    <t>EudraCT</t>
  </si>
  <si>
    <t>Senior Research Fellowship Clinical Renewal</t>
  </si>
  <si>
    <t>University of Edinburgh</t>
  </si>
  <si>
    <t>Institute of Cancer Research</t>
  </si>
  <si>
    <t>Not started yet</t>
  </si>
  <si>
    <t>University of Cape Town</t>
  </si>
  <si>
    <t>NA</t>
  </si>
  <si>
    <t>King's College London</t>
  </si>
  <si>
    <t>Queen Mary University of London</t>
  </si>
  <si>
    <t>Liverpool School of Tropical Medicine</t>
  </si>
  <si>
    <t>International Training Fellowship</t>
  </si>
  <si>
    <t xml:space="preserve">NA </t>
  </si>
  <si>
    <t>Africa and Asia Programmes</t>
  </si>
  <si>
    <t>TCTR20180710007</t>
  </si>
  <si>
    <t>University of Southampton</t>
  </si>
  <si>
    <t>International Centre for Diarrhoeal Disease Research</t>
  </si>
  <si>
    <t>Australian New Zealand Clinical Trials Registry (ANZCTR)</t>
  </si>
  <si>
    <t>Collaborative Award in Science</t>
  </si>
  <si>
    <t>Not listed</t>
  </si>
  <si>
    <t>Seed Award in Science</t>
  </si>
  <si>
    <t>University of Bristol</t>
  </si>
  <si>
    <t>Novartis Pharma AG</t>
  </si>
  <si>
    <t>University of Liverpool</t>
  </si>
  <si>
    <t>Clinical Research Career Development Fellowship</t>
  </si>
  <si>
    <t>PhD Training Fellowship for Clinicians</t>
  </si>
  <si>
    <t xml:space="preserve">N </t>
  </si>
  <si>
    <t>University of Surrey</t>
  </si>
  <si>
    <t>Innovator Award</t>
  </si>
  <si>
    <t>GlaxoSmithKline Biologicals SA</t>
  </si>
  <si>
    <t>Innovations Project Award</t>
  </si>
  <si>
    <t>203481/Z/16/Z</t>
  </si>
  <si>
    <t>MENSA - An innovative antimalarial treatment – Proof of Efficacy in Malaria Human Challenge Model</t>
  </si>
  <si>
    <t>Merck KGaA</t>
  </si>
  <si>
    <t>NCT03261401</t>
  </si>
  <si>
    <t>209943/Z/17/Z</t>
  </si>
  <si>
    <t>Interaction between omeprazole and gliclazide in CYP2C19 normal/ ultrarapid metabolisers</t>
  </si>
  <si>
    <t>Faculty of Pharmacy University of Sarajevo</t>
  </si>
  <si>
    <t>NCT04198948</t>
  </si>
  <si>
    <t>212399/Z/18/Z</t>
  </si>
  <si>
    <t>Clinical development of a Novel, Live, Attenuated Oral Combination Shigella/ETEC Vaccine</t>
  </si>
  <si>
    <t>EveliQure Biotechnologies GmbH</t>
  </si>
  <si>
    <t>212346/Z/18/Z</t>
  </si>
  <si>
    <t>21st Century Treatments for Sustainable Elimination of Leishmasiasis</t>
  </si>
  <si>
    <t>Drugs for Neglected Diseases Initiative</t>
  </si>
  <si>
    <t>NCT03929016</t>
  </si>
  <si>
    <t>clinicaltrials.gov</t>
  </si>
  <si>
    <t>217652/Z/19/Z</t>
  </si>
  <si>
    <t>Immunological pathways in Hidradenitis Suppurativa and potential therapeutic targets.</t>
  </si>
  <si>
    <t>University College Dublin</t>
  </si>
  <si>
    <t>2016-001566-28</t>
  </si>
  <si>
    <t>215474/Z/19/Z</t>
  </si>
  <si>
    <t>Duration of immunity 10 years after a yellow fever vaccine dose-response study – a complementary study</t>
  </si>
  <si>
    <t>Oswaldo Cruz Foundation</t>
  </si>
  <si>
    <t>DFID-Wellcome Epidemic Preparedness Grant</t>
  </si>
  <si>
    <t>NCT04416477</t>
  </si>
  <si>
    <t>215898/Z/19/Z</t>
  </si>
  <si>
    <t>Entervax: Clinical Evaluation of a Bivalent Typhoid-Paratyphoid Enteric Fever Vaccine</t>
  </si>
  <si>
    <t>Prokarium</t>
  </si>
  <si>
    <t>NCT04349553</t>
  </si>
  <si>
    <t>216346/Z/19/Z</t>
  </si>
  <si>
    <t>Tracking tumour evolution through adjuvant therapy in triple negative breast cancer</t>
  </si>
  <si>
    <t>NCT03145961</t>
  </si>
  <si>
    <t>217692/Z/19/Z</t>
  </si>
  <si>
    <t>Novel Treatment for Severe Malaria</t>
  </si>
  <si>
    <t>Innovations Priority Project</t>
  </si>
  <si>
    <t>NCT04321252</t>
  </si>
  <si>
    <t>216421/Z/19/Z</t>
  </si>
  <si>
    <t>Point-of-care viral load testing to enhance primary care HIV services in South Africa</t>
  </si>
  <si>
    <t>PACTR202001785886049</t>
  </si>
  <si>
    <t>Pan African Clinical Trial Registry</t>
  </si>
  <si>
    <t>PACTR202002785960123</t>
  </si>
  <si>
    <t>207472/Z/17/Z</t>
  </si>
  <si>
    <t>SEVERE CORNEAL INFECTIONS: PREVENTION, DIAGNOSIS AND TREATMENT</t>
  </si>
  <si>
    <t>ISRCTN14332621</t>
  </si>
  <si>
    <t xml:space="preserve">Y </t>
  </si>
  <si>
    <t>ISRCTN95560917</t>
  </si>
  <si>
    <t>ISRCTN87195453</t>
  </si>
  <si>
    <t>221307/Z/20/Z</t>
  </si>
  <si>
    <t>Chloroquine/Hydroxychloroquine prevention of coronavirus disease (COVID-19) in the healthcare setting; a randomised, placebo-controlled prophylaxis study (COPCOV)</t>
  </si>
  <si>
    <t xml:space="preserve">Therapeutics Accelerator </t>
  </si>
  <si>
    <t>NCT04303507</t>
  </si>
  <si>
    <t>210479/Z/18/Z</t>
  </si>
  <si>
    <t>Using social networks to understand and intervene on HIV epidemic spread</t>
  </si>
  <si>
    <t>211433/Z/18/Z</t>
  </si>
  <si>
    <t>Malawi Accelerated Research in Vaccines, Experimental and Laboratory Systems</t>
  </si>
  <si>
    <t>Controlled Human Infection Models</t>
  </si>
  <si>
    <t>PACTR202008503507113</t>
  </si>
  <si>
    <t>Pan African Clinical Trials Registry</t>
  </si>
  <si>
    <t>NCT04504435</t>
  </si>
  <si>
    <t>209265/Z/17/Z</t>
  </si>
  <si>
    <t>Severe Malaria Africa – A consortium for Research and Trials (SMAART)</t>
  </si>
  <si>
    <t>ISRCTN76942974</t>
  </si>
  <si>
    <t>ISRCTN49726849</t>
  </si>
  <si>
    <t>PACTR202007890194806</t>
  </si>
  <si>
    <t>ISRCTN30122193</t>
  </si>
  <si>
    <t>ISRCTN54981564</t>
  </si>
  <si>
    <t>216042/Z/19/Z</t>
  </si>
  <si>
    <t xml:space="preserve">Reducing meat intake to mitigate climate change and improve health </t>
  </si>
  <si>
    <t>University of North Carolina at Chapel Hill</t>
  </si>
  <si>
    <t>OPOH Climate Change and Health</t>
  </si>
  <si>
    <t>NCT04716010</t>
  </si>
  <si>
    <t>209198/Z/17/Z</t>
  </si>
  <si>
    <t>The development of insulin resistance and anabolic resistance during muscle disuse: what is the role of fuel integration?</t>
  </si>
  <si>
    <t>University of Exeter</t>
  </si>
  <si>
    <t>Sir Henry Wellcome Postdoctoral Fellowship</t>
  </si>
  <si>
    <t>NCT03866512</t>
  </si>
  <si>
    <t>215727/Z/19/Z</t>
  </si>
  <si>
    <t>GlycoShig3:  age-descending phase 2a study into target population with the SF2a-TT15 synthetic carbohydrate-based vaccine</t>
  </si>
  <si>
    <t>Institut Pasteur</t>
  </si>
  <si>
    <t>NCT04602975</t>
  </si>
  <si>
    <t>221590/Z/20/Z</t>
  </si>
  <si>
    <t xml:space="preserve">AGILE: Seamless Phase I/IIa Platform for the Rapid Evaluation of Candidates for COVID-19 treatment </t>
  </si>
  <si>
    <t>NCT04746183</t>
  </si>
  <si>
    <t>215695/Z/19/Z</t>
  </si>
  <si>
    <t>Saving young lives: Triage and management of sepsis in children using the point-of-care Paediatric Rapid Sepsis Trigger (PRST) tool</t>
  </si>
  <si>
    <t>University of British Columbia</t>
  </si>
  <si>
    <t>Innovator Award: Digital Technologies</t>
  </si>
  <si>
    <t>NCT04304235</t>
  </si>
  <si>
    <t>221575/Z/20/Z</t>
  </si>
  <si>
    <t>AVID-CC Adalimumab for COVID19 in community care</t>
  </si>
  <si>
    <t>ISRCTN33260034</t>
  </si>
  <si>
    <t>222406/Z/21/Z</t>
  </si>
  <si>
    <t>RECOVERY International</t>
  </si>
  <si>
    <t>NCT04381936</t>
  </si>
  <si>
    <t>214554/Z/18/Z</t>
  </si>
  <si>
    <t>The development and feasibility trial of a complex intervention to improve AccesS to living-donor Kidney  transplantation: the ASK trial</t>
  </si>
  <si>
    <t>ISRCTN10989132</t>
  </si>
  <si>
    <t>212336/Z/18/Z</t>
  </si>
  <si>
    <t>Plasmodium vivax Volunteer Infection Studies in Thailand</t>
  </si>
  <si>
    <t>NCT04083508</t>
  </si>
  <si>
    <t>NCT05071079</t>
  </si>
  <si>
    <t>214207/Z/18/Z</t>
  </si>
  <si>
    <t>Evaluating the impact of a Lao language mobile phone antimicrobial use guideline application on antimicrobial prescribing in Laos</t>
  </si>
  <si>
    <t>NCT04914793</t>
  </si>
  <si>
    <t>215691/Z/19/Z</t>
  </si>
  <si>
    <t>Randomized controlled trial of interventions for treatment of shock in children with severe acute malnutrition and cholera or other dehydrating diarrheas</t>
  </si>
  <si>
    <t>NCT04750070</t>
  </si>
  <si>
    <t>220564/Z/20/Z</t>
  </si>
  <si>
    <t>Computer Aided Screening for Tuberculosis in Low Resource Environments (CASTLE)</t>
  </si>
  <si>
    <t>NCT04545164</t>
  </si>
  <si>
    <t>212210/Z/18/Z</t>
  </si>
  <si>
    <t>Typhoid infection model in India</t>
  </si>
  <si>
    <t>Translational Health Science and Technology Institute</t>
  </si>
  <si>
    <t>NCT03874234</t>
  </si>
  <si>
    <t>212265/Z/18/Z</t>
  </si>
  <si>
    <t>Critical questions for dolutegravir-based ART in Africa</t>
  </si>
  <si>
    <t>NCT03991013</t>
  </si>
  <si>
    <t>NCT03851588</t>
  </si>
  <si>
    <t>214321/Z/18/Z</t>
  </si>
  <si>
    <t>Evaluation of novel therapeutic strategies to accelerate bacterial clearance and host recovery in disseminated HIV-associated tuberculosis</t>
  </si>
  <si>
    <t>Senior Research Fellowship</t>
  </si>
  <si>
    <t>NCT04951986</t>
  </si>
  <si>
    <t>214374/Z/18/Z</t>
  </si>
  <si>
    <t>Gonococcal vaccine initiative</t>
  </si>
  <si>
    <t xml:space="preserve">NCT04297436
</t>
  </si>
  <si>
    <t>Human Infection Studies (Full)</t>
  </si>
  <si>
    <t>209589/Z/17/Z</t>
  </si>
  <si>
    <t>Examining physiological hypoxia at menstruation to define the mechanisms that underpin endometrial resilience and heavy menstrual bleeding</t>
  </si>
  <si>
    <t>215908/Z/19/Z</t>
  </si>
  <si>
    <t xml:space="preserve">Diagnostics of Joints Using Magic Angle Directional Imaging </t>
  </si>
  <si>
    <t>Scaling-up Health-Arts Programmes:  Implementation and Effectiveness Research (SHAPER)</t>
  </si>
  <si>
    <t>Discretionary Award – C&amp;S</t>
  </si>
  <si>
    <t>NCT04719468</t>
  </si>
  <si>
    <t>216447/Z/19/Z</t>
  </si>
  <si>
    <t>Chicken liver and eggshell crackers as a safe and affordable animal-source food for overcoming micronutrient deficits during pregnancy and lactation in Indonesia: a double-blind randomised controlled trial</t>
  </si>
  <si>
    <t>SEAMEO RECFON</t>
  </si>
  <si>
    <t>NCT04564222</t>
  </si>
  <si>
    <t>218238/Z/19/Z</t>
  </si>
  <si>
    <t>GMMA-based Shigella vaccine serology and schedule finding trial</t>
  </si>
  <si>
    <t>218443/Z/19/Z</t>
  </si>
  <si>
    <t>Development of a Rapidly Active Live-attenuated Cholera Vaccine</t>
  </si>
  <si>
    <t>Brigham &amp; Women's Hospital</t>
  </si>
  <si>
    <t>220531/Z/20/Z</t>
  </si>
  <si>
    <t>Defining the pathophysiology of snakebite induced local tissue damage and evaluating tolerance of a repurposed orally administered venom inhibitor</t>
  </si>
  <si>
    <t>PACTR202103718625048</t>
  </si>
  <si>
    <t>PACTR</t>
  </si>
  <si>
    <t>210755/Z/18/Z</t>
  </si>
  <si>
    <t>Disorders of Thyroid Hormone Action: Diagnosis, Pathophysiology and Therapy</t>
  </si>
  <si>
    <t>NCT02396459</t>
  </si>
  <si>
    <t>215674/Z/19/Z</t>
  </si>
  <si>
    <t>Evidence Based Targeted Water, Sanitation, and Hygiene Interventions to Reduce Cholera in Hotspots in the Democratic Republic of the Congo</t>
  </si>
  <si>
    <t>Johns Hopkins Bloomberg School of Public Health</t>
  </si>
  <si>
    <t>NCT05166850</t>
  </si>
  <si>
    <t>216005/Z/19/Z</t>
  </si>
  <si>
    <t>STEP - Stratification and Treatment in Early Psychosis</t>
  </si>
  <si>
    <t>216458/Z/19/Z</t>
  </si>
  <si>
    <t>Creating demand for Fishermen’s Schistosomiasis and HIV services (FISH): piloting and delivery of a 3-arm cluster randomised control trial (cRCT) in Malawi</t>
  </si>
  <si>
    <t>ISRCTN14354324</t>
  </si>
  <si>
    <t>216273/Z/19/Z</t>
  </si>
  <si>
    <t>Randomised controlled trial of cipro vs standard of care in plague</t>
  </si>
  <si>
    <t>NCT04110340</t>
  </si>
  <si>
    <t>211100/Z/18/Z</t>
  </si>
  <si>
    <t>Use of 68Ga-DOTATATE PET to identify the “inflammatory phenotype” in cardiovascular disease: a clinical translational programme</t>
  </si>
  <si>
    <t>NCT04071691</t>
  </si>
  <si>
    <t>NCT04073797</t>
  </si>
  <si>
    <t>215619/Z/19/Z</t>
  </si>
  <si>
    <t>Deep conditioning using CRISPR edited T cells</t>
  </si>
  <si>
    <t>220551/Z/20/Z</t>
  </si>
  <si>
    <t>Dietary management of type 2 diabetes in primary care</t>
  </si>
  <si>
    <t>NCT04916314</t>
  </si>
  <si>
    <t xml:space="preserve">Clinical Trials.gov </t>
  </si>
  <si>
    <t>NCT04073810</t>
  </si>
  <si>
    <t>215633/Z/19/Z</t>
  </si>
  <si>
    <t>The Peek Practice-based Evidence Framework</t>
  </si>
  <si>
    <t>ISRCTN96528723</t>
  </si>
  <si>
    <t>219639/Z/19/Z</t>
  </si>
  <si>
    <t>Innovative therapeutics for Chagas disease and Cryptosporidiosis</t>
  </si>
  <si>
    <t>Novartis Institute for BioMedical Research</t>
  </si>
  <si>
    <t xml:space="preserve">Innovations HIT NTD Flagship </t>
  </si>
  <si>
    <t>NCT05036668</t>
  </si>
  <si>
    <t>NCT05275855</t>
  </si>
  <si>
    <t>218463/Z/19/Z</t>
  </si>
  <si>
    <t>Controlled Infection for Testing Efficacy of Hookworm Vaccines in Brazil</t>
  </si>
  <si>
    <t>Fundação de Desenvolvimento da Pesquisa</t>
  </si>
  <si>
    <t>215471/Z/19/Z</t>
  </si>
  <si>
    <t>Optimising AVATAR therapy for distressing voices: a multi-centre randomised controlled trial</t>
  </si>
  <si>
    <t>ISRCTN55682735</t>
  </si>
  <si>
    <t>210572/Z/18/Z</t>
  </si>
  <si>
    <t>Deciphering AMD by deep phenotyping and machine learning</t>
  </si>
  <si>
    <t>NCT04269304</t>
  </si>
  <si>
    <t>218380/Z/19/Z</t>
  </si>
  <si>
    <t>Navigation to improve outcome of epilepsy surgery</t>
  </si>
  <si>
    <t>ISRCTN72646265</t>
  </si>
  <si>
    <t>215843/Z/19/Z</t>
  </si>
  <si>
    <t>LAMP – REP: Learn, Assess, Manage, Prevent for Relapse in Early Psychosis</t>
  </si>
  <si>
    <t>Beth Israel Deaconess Medical Centre</t>
  </si>
  <si>
    <t>215492/Z/19/Z</t>
  </si>
  <si>
    <t>SUNRISE cluster RCT: Scaling Up Nurturing care, a Radio Intervention to Stimulate Early child development in Burkina Faso</t>
  </si>
  <si>
    <t>218454/Z/19/Z</t>
  </si>
  <si>
    <t>Human infection studies for Schistosoma mansoni vaccine testing in Uganda</t>
  </si>
  <si>
    <t>215663/Z/19/Z</t>
  </si>
  <si>
    <t>Mogode OCV  Booster dose Study (MOBS)</t>
  </si>
  <si>
    <t>M.A. SANTE</t>
  </si>
  <si>
    <t>DFID-Wellcome Epidemic Preparedness – Cholera Grant</t>
  </si>
  <si>
    <t>PACTR202102660004195</t>
  </si>
  <si>
    <t>216060/Z/19/Z</t>
  </si>
  <si>
    <t>The Cannabidiol Early Psychosis Project: A Randomised Controlled Trial</t>
  </si>
  <si>
    <t>University of Melbourne</t>
  </si>
  <si>
    <t>ACTRN12621000349842</t>
  </si>
  <si>
    <t>206035/Z/17/Z</t>
  </si>
  <si>
    <t>Clinical Validation of Optical Molecular Alveoscopy for the Immediate Bed-Side Diagnosis of Pneumonia in the Intensive Care Unit</t>
  </si>
  <si>
    <t>215524/Z/19/Z</t>
  </si>
  <si>
    <t>The evaluation and development of novel diagnostic methods to understand and prevent placentally-related complications of human pregnancy</t>
  </si>
  <si>
    <t>ISRCTN12181427</t>
  </si>
  <si>
    <t>220225/Z/20/Z</t>
  </si>
  <si>
    <t>Micronutrient interventions to improve infant neurocognitive development and growth in early infancy</t>
  </si>
  <si>
    <t>PACTR202201552774601</t>
  </si>
  <si>
    <t>220690/Z/20/Z</t>
  </si>
  <si>
    <t>Investigating antimicrobial susceptibility of Rickettsia typhi</t>
  </si>
  <si>
    <t>221465/Z/20/Z</t>
  </si>
  <si>
    <t>A pilot study of a culturally appropriate hospital-based pulmonary rehabilitation programme among adults with functionally limiting chronic respiratory diseases in Malawi</t>
  </si>
  <si>
    <t>International Masters Fellowship</t>
  </si>
  <si>
    <t>ISRCTN13836793</t>
  </si>
  <si>
    <t>219775/Z/19/Z</t>
  </si>
  <si>
    <t>ROTA-biotic: measuring the impact of rotavirus vaccines on pediatric antibiotic usage</t>
  </si>
  <si>
    <t>Amsterdam Institute for Global Health and Development</t>
  </si>
  <si>
    <t>Impact of vaccines on antimicrobial resistance</t>
  </si>
  <si>
    <t>NCT04010448</t>
  </si>
  <si>
    <t>221698/Z/20/Z</t>
  </si>
  <si>
    <t>M72 Phase 2 Trial: Safety &amp; Immunogenicity in People Living with HIV</t>
  </si>
  <si>
    <t>Gates Medical Research Institute</t>
  </si>
  <si>
    <t>Discretionary Award – Directorate</t>
  </si>
  <si>
    <t>NCT04556981</t>
  </si>
  <si>
    <t>220506/Z/20/Z</t>
  </si>
  <si>
    <t xml:space="preserve">Evaluation of a heterologous, two-dose preventive Ebola vaccine for effectiveness and safety in the Democratic Republic of the Congo </t>
  </si>
  <si>
    <t>NCT04152486</t>
  </si>
  <si>
    <t>222305/Z/21/Z</t>
  </si>
  <si>
    <t>Defining the Protective Immune Response to SARS CoV2 Using a Human Challenge Model</t>
  </si>
  <si>
    <t>NCT04864548</t>
  </si>
  <si>
    <t>220505/Z/20/Z</t>
  </si>
  <si>
    <t>A multi-centre, prospective, double-blinded, pilot study evaluating artificial intelligence driven automatic detection of proximal deep vein thrombosis (DVT).</t>
  </si>
  <si>
    <t>ThinkSono Ltd</t>
  </si>
  <si>
    <t>220866/Z/20/Z</t>
  </si>
  <si>
    <t>Treating hepatitis C in Pakistan. Strategies to avoid resistance to antiviral drugs</t>
  </si>
  <si>
    <t>210735/A/18/Z</t>
  </si>
  <si>
    <t xml:space="preserve">Life-course determinants and prevention of violence  </t>
  </si>
  <si>
    <t>ABRASCO</t>
  </si>
  <si>
    <t>RBR-2kwfsk</t>
  </si>
  <si>
    <t>Brazilian Clinical Trials Registry (ReBec)</t>
  </si>
  <si>
    <t>219666/Z/19/Z</t>
  </si>
  <si>
    <t>Human monoclonal antibodies against Shigella (ShiMabs), for therapy and vaccine acceleration</t>
  </si>
  <si>
    <t>Fondazione Toscana Life Sciences</t>
  </si>
  <si>
    <t xml:space="preserve">Innovations AIGH Enterics Flagship </t>
  </si>
  <si>
    <t>215983/Z/19/Z</t>
  </si>
  <si>
    <t>Next Generation T-cell therapies for CMV post-allogeneic stem cell transplant</t>
  </si>
  <si>
    <t>221586/Z/20/Z</t>
  </si>
  <si>
    <t>‘DuoChol: A low-cost, thermostable dry formulation whole-cell / B-subunit enterocoated capsule oral cholera vaccine.’</t>
  </si>
  <si>
    <t>University of Gothenburg</t>
  </si>
  <si>
    <t>223016/Z/21/Z</t>
  </si>
  <si>
    <t>Can we develop a "cognitive vaccine" for intrusive memories of traumatic events from working in the COVID-19 pandemic? A novel and brief intervention to support ICU staff</t>
  </si>
  <si>
    <t>P1vital Products Ltd</t>
  </si>
  <si>
    <t>Discretionary Award - Mental Health</t>
  </si>
  <si>
    <t xml:space="preserve">NCT04992390 </t>
  </si>
  <si>
    <t>222154/Z/20/Z</t>
  </si>
  <si>
    <t>Studying the Contexts of recent Onset Psychoses in Ethiopia to develop interventions to improve outcomes: the SCOPE study</t>
  </si>
  <si>
    <t>Innovations Psychosis Flagship</t>
  </si>
  <si>
    <t>218528/Z/19/Z</t>
  </si>
  <si>
    <t>Establishing Shigella Human Infection Studies in an endemic population in Kenya for evaluating Shigella vaccines</t>
  </si>
  <si>
    <t>219417/Z/19/Z</t>
  </si>
  <si>
    <t>Understanding and disrupting the link between obesity and metabolic disease</t>
  </si>
  <si>
    <t>Senior Research Fellowship Renewal</t>
  </si>
  <si>
    <t>NCT03900286</t>
  </si>
  <si>
    <t>221940/Z/20/Z</t>
  </si>
  <si>
    <t>ALIVE: Improving Adolescent mentaL health by reducing the Impact of poVErty</t>
  </si>
  <si>
    <t>222007/Z/20/Z</t>
  </si>
  <si>
    <t>Interactive play: a strategy to improve nurturing care and movement behaviours for infants</t>
  </si>
  <si>
    <t>University of the Witwatersrand</t>
  </si>
  <si>
    <t>222159/Z/20/Z</t>
  </si>
  <si>
    <t>Phase 1 clinical studies for MDI-478: An AMPA receptor positive allosteric modulator for the treatment of cognitive impairment associated with schizophrenia</t>
  </si>
  <si>
    <t>Cardiff University</t>
  </si>
  <si>
    <t>222759/Z/21/Z</t>
  </si>
  <si>
    <t>Development of a needle-free, high-density microarray patch (HD-MAP) delivering a typhoid conjugate vaccine (Vi-DT), to improve access to, and effectiveness of, Vi-DT</t>
  </si>
  <si>
    <t>Vaxxas Pty. Ltd.</t>
  </si>
  <si>
    <t>Not started, but likely to be ANZCTR</t>
  </si>
  <si>
    <t>222011/Z/20/Z</t>
  </si>
  <si>
    <t xml:space="preserve">Optimising dosing of dihydroartemisinin-piperaquine for malaria preventive treatment in Malawian infants </t>
  </si>
  <si>
    <t>219468/Z/19/Z</t>
  </si>
  <si>
    <t>AlCohol use in HumanitariAN settings: a programme of work to address alcohol and associated adversities among conflict-affected populations in UGanda and UkrainE (CHANGE)</t>
  </si>
  <si>
    <t>220211/Z/20/Z</t>
  </si>
  <si>
    <t>Thailand Africa and Asia Programme - GBP Core</t>
  </si>
  <si>
    <t>Thai Clinical Trials Registry (TCTR)</t>
  </si>
  <si>
    <t>220684/Z/20/Z</t>
  </si>
  <si>
    <t xml:space="preserve">Intervention for Depression In underserved Geriatric Populations (INDIGO) </t>
  </si>
  <si>
    <t>College of Medicine, University of Ibadan</t>
  </si>
  <si>
    <t>Innovations LMIC Flagship</t>
  </si>
  <si>
    <t>222558/Z/21/Z</t>
  </si>
  <si>
    <t>Scaling an affordable wireless vital signs monitor for patients in low-resource settings</t>
  </si>
  <si>
    <t>Neopenda PBC</t>
  </si>
  <si>
    <t>222695/Z/21/Z</t>
  </si>
  <si>
    <t xml:space="preserve">Development of in-vivo 19F Clinical MR imaging Using a Novel 19F/1H Coil in Combination with an Intravenous Perfluorocarbon (ABL-101) </t>
  </si>
  <si>
    <t>University of Glasgow</t>
  </si>
  <si>
    <t xml:space="preserve">Not started yet </t>
  </si>
  <si>
    <t>222754/Z/21/Z</t>
  </si>
  <si>
    <t>Optimising pharmacometric assessment in phase 2 studies of Chagas disease</t>
  </si>
  <si>
    <t>ISRCTN26467068</t>
  </si>
  <si>
    <t>223195/Z/21/Z</t>
  </si>
  <si>
    <t>Finding treatments for COVID-19: A phase 2 multi-centre adaptive platform trial to assess antiviral pharmacodynamics in early symptomatic COVID-19 (PLAT-COV)</t>
  </si>
  <si>
    <t>NCT05041907</t>
  </si>
  <si>
    <t>ClinicalTrial.gov</t>
  </si>
  <si>
    <t>223880/Z/21/Z</t>
  </si>
  <si>
    <t>Intraoperative hyperspectral imaging for real-time quantitative fluorescence-guided surgery of low-grade glioma</t>
  </si>
  <si>
    <t>223940/Z/21/Z</t>
  </si>
  <si>
    <t>Light-activated cap for catheters sterilization</t>
  </si>
  <si>
    <t>i3S - Instituto de Investigação e Inovação em Saúde, Universidade do Porto</t>
  </si>
  <si>
    <t>Trial start date</t>
  </si>
  <si>
    <t>Trial STOPPED</t>
  </si>
  <si>
    <t>Required to comply with May18 policy</t>
  </si>
  <si>
    <t xml:space="preserve">Trial Title </t>
  </si>
  <si>
    <t>Grantholder Organisation</t>
  </si>
  <si>
    <t>Trial registry ID</t>
  </si>
  <si>
    <t>Trial registry</t>
  </si>
  <si>
    <t>Trial end date</t>
  </si>
  <si>
    <t>Protocol available</t>
  </si>
  <si>
    <t>SAP available</t>
  </si>
  <si>
    <t>Summary results posted</t>
  </si>
  <si>
    <t>Provided Data sharing plan</t>
  </si>
  <si>
    <t>No update</t>
  </si>
  <si>
    <t>ISRCTN14033813</t>
  </si>
  <si>
    <t>Prospectively registered</t>
  </si>
  <si>
    <t xml:space="preserve">Variable </t>
  </si>
  <si>
    <t>Definition</t>
  </si>
  <si>
    <t>Was the grant awarded on or after 1st May 2018 (Y=Yes, N=No)</t>
  </si>
  <si>
    <t>Unique code allocated by Wellcome</t>
  </si>
  <si>
    <t>Trial Title</t>
  </si>
  <si>
    <t>Title of the trial either from application or registry</t>
  </si>
  <si>
    <t>Host institution where grantholder is employed</t>
  </si>
  <si>
    <t>Wellcome grant category</t>
  </si>
  <si>
    <t>Grant End Date from Wellcome database</t>
  </si>
  <si>
    <t>Trial registry ID as reported by grantholder</t>
  </si>
  <si>
    <t>Trial start date from registry entry</t>
  </si>
  <si>
    <t>Trial end date from registry entry</t>
  </si>
  <si>
    <t xml:space="preserve">Grantholder reported to Wellcome that the protocol is published publically </t>
  </si>
  <si>
    <t xml:space="preserve">Grantholder reported to Wellcome that the SAP is published publically </t>
  </si>
  <si>
    <t>Summary results are available on the registry where the trial is registered</t>
  </si>
  <si>
    <t>Plan to share individual patient/participant data as written on registry entry or report to Wellcome</t>
  </si>
  <si>
    <t>Wellcome listed as a funder/collaborator on registry?</t>
  </si>
  <si>
    <t>Wellcome listed as a funder/collaborator on the trial registry entry</t>
  </si>
  <si>
    <t>Grant no listed on registry?</t>
  </si>
  <si>
    <t>Wellcome unqiue grant code listed on the trial registry entry</t>
  </si>
  <si>
    <t>Date listed on registry as 'first submitted'</t>
  </si>
  <si>
    <t>Date recruitment started minus the registration submission date</t>
  </si>
  <si>
    <t>Preospectively registered</t>
  </si>
  <si>
    <t>Y=Yes N=No</t>
  </si>
  <si>
    <t>Grant Start Date from Wellcome database</t>
  </si>
  <si>
    <t>Provided data sharing plan</t>
  </si>
  <si>
    <t>Provided data sharing plan on the registry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</si>
</sst>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</font>
    <font>
      <sz val="10"/>
      <color theme="1"/>
      <name val="Calibri"/>
      <family val="2"/>
    </font>
    <font>
      <sz val="10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2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14" fontId="1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C2594A47-4C33-4EC6-AC59-E971A0F91EA4}"/>
  </cellStyles>
  <dxfs count="0"/>
  <tableStyles count="0" defaultTableStyle="TableStyleMedium2" defaultPivotStyle="PivotStyleLight16"/>
  <colors>
    <mruColors>
      <color rgb="FFE6A9E8"/>
      <color rgb="FF60C0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6302-7C15-47EC-8FB8-A22CBA5ED771}">
  <dimension ref="A1:V112"/>
  <sheetViews>
    <sheetView tabSelected="1" topLeftCell="D1" zoomScale="104" zoomScaleNormal="104" workbookViewId="0">
      <pane ySplit="1" topLeftCell="A2" activePane="bottomLeft" state="frozen"/>
      <selection pane="bottomLeft" activeCell="S1" sqref="S1"/>
    </sheetView>
  </sheetViews>
  <sheetFormatPr defaultColWidth="8.8984375" defaultRowHeight="13" x14ac:dyDescent="0.3"/>
  <cols>
    <col min="1" max="1" width="7.09765625" style="29" customWidth="1"/>
    <col min="2" max="2" width="7.296875" style="29" customWidth="1"/>
    <col min="3" max="3" width="15.296875" style="29" customWidth="1"/>
    <col min="4" max="4" width="14.09765625" style="30" customWidth="1"/>
    <col min="5" max="5" width="13.59765625" style="31" customWidth="1"/>
    <col min="6" max="6" width="15.3984375" style="32" customWidth="1"/>
    <col min="7" max="7" width="10.8984375" style="33" customWidth="1"/>
    <col min="8" max="8" width="11.296875" style="33" customWidth="1"/>
    <col min="9" max="9" width="13.796875" style="34" customWidth="1"/>
    <col min="10" max="10" width="14" style="35" customWidth="1"/>
    <col min="11" max="11" width="14.5" style="29" customWidth="1"/>
    <col min="12" max="12" width="12.3984375" style="29" customWidth="1"/>
    <col min="13" max="13" width="17.296875" style="32" customWidth="1"/>
    <col min="14" max="14" width="12.69921875" style="32" customWidth="1"/>
    <col min="15" max="15" width="6.296875" style="29" customWidth="1"/>
    <col min="16" max="16" width="6.296875" style="32" customWidth="1"/>
    <col min="17" max="17" width="12.8984375" style="32" customWidth="1"/>
    <col min="18" max="19" width="6.296875" style="8" customWidth="1"/>
    <col min="20" max="20" width="13.3984375" style="35" customWidth="1"/>
    <col min="21" max="21" width="10.59765625" style="35" customWidth="1"/>
    <col min="22" max="16384" width="8.8984375" style="32"/>
  </cols>
  <sheetData>
    <row r="1" spans="1:22" s="8" customFormat="1" ht="12.5" customHeight="1" x14ac:dyDescent="0.3">
      <c r="A1" s="4" t="s">
        <v>2</v>
      </c>
      <c r="B1" s="4" t="s">
        <v>371</v>
      </c>
      <c r="C1" s="5" t="s">
        <v>3</v>
      </c>
      <c r="D1" s="5" t="s">
        <v>372</v>
      </c>
      <c r="E1" s="5" t="s">
        <v>373</v>
      </c>
      <c r="F1" s="5" t="s">
        <v>0</v>
      </c>
      <c r="G1" s="6" t="s">
        <v>4</v>
      </c>
      <c r="H1" s="6" t="s">
        <v>5</v>
      </c>
      <c r="I1" s="7" t="s">
        <v>374</v>
      </c>
      <c r="J1" s="7" t="s">
        <v>375</v>
      </c>
      <c r="K1" s="4" t="s">
        <v>369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8</v>
      </c>
      <c r="R1" s="4" t="s">
        <v>9</v>
      </c>
      <c r="S1" s="4" t="s">
        <v>10</v>
      </c>
      <c r="T1" s="7" t="s">
        <v>6</v>
      </c>
      <c r="U1" s="7" t="s">
        <v>7</v>
      </c>
      <c r="V1" s="7" t="s">
        <v>383</v>
      </c>
    </row>
    <row r="2" spans="1:22" s="11" customFormat="1" ht="12" customHeight="1" x14ac:dyDescent="0.3">
      <c r="A2" s="9">
        <v>1</v>
      </c>
      <c r="B2" s="9" t="s">
        <v>14</v>
      </c>
      <c r="C2" s="9" t="s">
        <v>55</v>
      </c>
      <c r="D2" s="10" t="s">
        <v>56</v>
      </c>
      <c r="E2" s="11" t="s">
        <v>57</v>
      </c>
      <c r="F2" s="11" t="s">
        <v>23</v>
      </c>
      <c r="G2" s="12">
        <v>43330</v>
      </c>
      <c r="H2" s="12">
        <v>43889</v>
      </c>
      <c r="I2" s="13" t="s">
        <v>58</v>
      </c>
      <c r="J2" s="11" t="s">
        <v>15</v>
      </c>
      <c r="K2" s="14">
        <v>42993</v>
      </c>
      <c r="L2" s="14">
        <v>43630</v>
      </c>
      <c r="M2" s="11" t="s">
        <v>13</v>
      </c>
      <c r="N2" s="11" t="s">
        <v>13</v>
      </c>
      <c r="O2" s="9" t="s">
        <v>13</v>
      </c>
      <c r="P2" s="11" t="s">
        <v>13</v>
      </c>
      <c r="Q2" s="11" t="s">
        <v>36</v>
      </c>
      <c r="R2" s="10" t="s">
        <v>13</v>
      </c>
      <c r="S2" s="10" t="s">
        <v>13</v>
      </c>
      <c r="T2" s="14">
        <v>42965</v>
      </c>
      <c r="U2" s="15">
        <f>K2-T2</f>
        <v>28</v>
      </c>
      <c r="V2" s="11" t="s">
        <v>1</v>
      </c>
    </row>
    <row r="3" spans="1:22" s="17" customFormat="1" ht="12" customHeight="1" x14ac:dyDescent="0.3">
      <c r="A3" s="2">
        <v>2</v>
      </c>
      <c r="B3" s="2" t="s">
        <v>14</v>
      </c>
      <c r="C3" s="2" t="s">
        <v>59</v>
      </c>
      <c r="D3" s="16" t="s">
        <v>60</v>
      </c>
      <c r="E3" s="17" t="s">
        <v>61</v>
      </c>
      <c r="F3" s="17" t="s">
        <v>44</v>
      </c>
      <c r="G3" s="18">
        <v>43350</v>
      </c>
      <c r="H3" s="18">
        <v>44446</v>
      </c>
      <c r="I3" s="3" t="s">
        <v>62</v>
      </c>
      <c r="J3" s="17" t="s">
        <v>15</v>
      </c>
      <c r="K3" s="19">
        <v>43528</v>
      </c>
      <c r="L3" s="18">
        <v>43682</v>
      </c>
      <c r="M3" s="17" t="s">
        <v>1</v>
      </c>
      <c r="N3" s="17" t="s">
        <v>1</v>
      </c>
      <c r="O3" s="2" t="s">
        <v>1</v>
      </c>
      <c r="P3" s="17" t="s">
        <v>1</v>
      </c>
      <c r="Q3" s="17" t="s">
        <v>1</v>
      </c>
      <c r="R3" s="16" t="s">
        <v>13</v>
      </c>
      <c r="S3" s="16" t="s">
        <v>13</v>
      </c>
      <c r="T3" s="19">
        <v>43812</v>
      </c>
      <c r="U3" s="20">
        <f>K3-T3</f>
        <v>-284</v>
      </c>
      <c r="V3" s="17" t="s">
        <v>13</v>
      </c>
    </row>
    <row r="4" spans="1:22" s="17" customFormat="1" ht="12" customHeight="1" x14ac:dyDescent="0.3">
      <c r="A4" s="9">
        <v>3</v>
      </c>
      <c r="B4" s="2" t="s">
        <v>14</v>
      </c>
      <c r="C4" s="17" t="s">
        <v>63</v>
      </c>
      <c r="D4" s="17" t="s">
        <v>64</v>
      </c>
      <c r="E4" s="17" t="s">
        <v>65</v>
      </c>
      <c r="F4" s="17" t="s">
        <v>52</v>
      </c>
      <c r="G4" s="18">
        <v>43255</v>
      </c>
      <c r="H4" s="18">
        <v>43985</v>
      </c>
      <c r="I4" s="17" t="s">
        <v>381</v>
      </c>
      <c r="J4" s="17" t="s">
        <v>31</v>
      </c>
      <c r="K4" s="17" t="s">
        <v>31</v>
      </c>
      <c r="L4" s="17" t="s">
        <v>31</v>
      </c>
      <c r="M4" s="17" t="s">
        <v>31</v>
      </c>
      <c r="N4" s="17" t="s">
        <v>31</v>
      </c>
      <c r="O4" s="17" t="s">
        <v>31</v>
      </c>
      <c r="P4" s="17" t="s">
        <v>31</v>
      </c>
      <c r="Q4" s="17" t="s">
        <v>31</v>
      </c>
      <c r="R4" s="17" t="s">
        <v>31</v>
      </c>
      <c r="S4" s="17" t="s">
        <v>31</v>
      </c>
      <c r="T4" s="17" t="s">
        <v>31</v>
      </c>
      <c r="U4" s="17" t="s">
        <v>31</v>
      </c>
      <c r="V4" s="17" t="s">
        <v>36</v>
      </c>
    </row>
    <row r="5" spans="1:22" s="17" customFormat="1" ht="12" customHeight="1" x14ac:dyDescent="0.3">
      <c r="A5" s="2">
        <v>4</v>
      </c>
      <c r="B5" s="2" t="s">
        <v>14</v>
      </c>
      <c r="C5" s="17" t="s">
        <v>66</v>
      </c>
      <c r="D5" s="17" t="s">
        <v>67</v>
      </c>
      <c r="E5" s="17" t="s">
        <v>68</v>
      </c>
      <c r="F5" s="17" t="s">
        <v>54</v>
      </c>
      <c r="G5" s="18">
        <v>43490</v>
      </c>
      <c r="H5" s="18">
        <v>44644</v>
      </c>
      <c r="I5" s="3" t="s">
        <v>69</v>
      </c>
      <c r="J5" s="21" t="s">
        <v>70</v>
      </c>
      <c r="K5" s="18">
        <v>43559</v>
      </c>
      <c r="L5" s="18">
        <v>43805</v>
      </c>
      <c r="M5" s="17" t="s">
        <v>13</v>
      </c>
      <c r="N5" s="17" t="s">
        <v>13</v>
      </c>
      <c r="O5" s="2" t="s">
        <v>13</v>
      </c>
      <c r="P5" s="17" t="s">
        <v>1</v>
      </c>
      <c r="Q5" s="17" t="s">
        <v>1</v>
      </c>
      <c r="R5" s="16" t="s">
        <v>13</v>
      </c>
      <c r="S5" s="16" t="s">
        <v>13</v>
      </c>
      <c r="T5" s="22">
        <v>43581</v>
      </c>
      <c r="U5" s="20">
        <f>K5-T5</f>
        <v>-22</v>
      </c>
      <c r="V5" s="17" t="s">
        <v>13</v>
      </c>
    </row>
    <row r="6" spans="1:22" s="17" customFormat="1" ht="12" customHeight="1" x14ac:dyDescent="0.3">
      <c r="A6" s="9">
        <v>5</v>
      </c>
      <c r="B6" s="2" t="s">
        <v>14</v>
      </c>
      <c r="C6" s="2" t="s">
        <v>71</v>
      </c>
      <c r="D6" s="16" t="s">
        <v>72</v>
      </c>
      <c r="E6" s="17" t="s">
        <v>73</v>
      </c>
      <c r="F6" s="17" t="s">
        <v>49</v>
      </c>
      <c r="G6" s="18">
        <v>43472</v>
      </c>
      <c r="H6" s="18">
        <v>44939</v>
      </c>
      <c r="I6" s="3" t="s">
        <v>74</v>
      </c>
      <c r="J6" s="17" t="s">
        <v>25</v>
      </c>
      <c r="K6" s="19">
        <v>42746</v>
      </c>
      <c r="L6" s="19">
        <v>44074</v>
      </c>
      <c r="M6" s="2" t="s">
        <v>1</v>
      </c>
      <c r="N6" s="2" t="s">
        <v>13</v>
      </c>
      <c r="O6" s="2" t="s">
        <v>13</v>
      </c>
      <c r="P6" s="11" t="s">
        <v>13</v>
      </c>
      <c r="Q6" s="11" t="s">
        <v>31</v>
      </c>
      <c r="R6" s="16" t="s">
        <v>13</v>
      </c>
      <c r="S6" s="16" t="s">
        <v>13</v>
      </c>
      <c r="T6" s="19">
        <v>42528</v>
      </c>
      <c r="U6" s="20">
        <f>K6-T6</f>
        <v>218</v>
      </c>
      <c r="V6" s="17" t="s">
        <v>1</v>
      </c>
    </row>
    <row r="7" spans="1:22" s="17" customFormat="1" ht="12" customHeight="1" x14ac:dyDescent="0.3">
      <c r="A7" s="2">
        <v>6</v>
      </c>
      <c r="B7" s="2" t="s">
        <v>14</v>
      </c>
      <c r="C7" s="17" t="s">
        <v>75</v>
      </c>
      <c r="D7" s="17" t="s">
        <v>76</v>
      </c>
      <c r="E7" s="17" t="s">
        <v>77</v>
      </c>
      <c r="F7" s="17" t="s">
        <v>78</v>
      </c>
      <c r="G7" s="18">
        <v>43586</v>
      </c>
      <c r="H7" s="18">
        <v>44228</v>
      </c>
      <c r="I7" s="3" t="s">
        <v>79</v>
      </c>
      <c r="J7" s="17" t="s">
        <v>15</v>
      </c>
      <c r="K7" s="19">
        <v>43563</v>
      </c>
      <c r="L7" s="19">
        <v>44074</v>
      </c>
      <c r="M7" s="17" t="s">
        <v>13</v>
      </c>
      <c r="N7" s="17" t="s">
        <v>13</v>
      </c>
      <c r="O7" s="2" t="s">
        <v>13</v>
      </c>
      <c r="P7" s="17" t="s">
        <v>1</v>
      </c>
      <c r="Q7" s="17" t="s">
        <v>13</v>
      </c>
      <c r="R7" s="16" t="s">
        <v>1</v>
      </c>
      <c r="S7" s="16" t="s">
        <v>13</v>
      </c>
      <c r="T7" s="19">
        <v>43972</v>
      </c>
      <c r="U7" s="20">
        <f>K7-T7</f>
        <v>-409</v>
      </c>
      <c r="V7" s="17" t="s">
        <v>13</v>
      </c>
    </row>
    <row r="8" spans="1:22" s="17" customFormat="1" ht="12" customHeight="1" x14ac:dyDescent="0.3">
      <c r="A8" s="9">
        <v>7</v>
      </c>
      <c r="B8" s="2" t="s">
        <v>14</v>
      </c>
      <c r="C8" s="2" t="s">
        <v>80</v>
      </c>
      <c r="D8" s="16" t="s">
        <v>81</v>
      </c>
      <c r="E8" s="17" t="s">
        <v>82</v>
      </c>
      <c r="F8" s="17" t="s">
        <v>54</v>
      </c>
      <c r="G8" s="18">
        <v>43617</v>
      </c>
      <c r="H8" s="12">
        <v>44834</v>
      </c>
      <c r="I8" s="3" t="s">
        <v>83</v>
      </c>
      <c r="J8" s="17" t="s">
        <v>15</v>
      </c>
      <c r="K8" s="19">
        <v>43815</v>
      </c>
      <c r="L8" s="19">
        <v>44242</v>
      </c>
      <c r="M8" s="17" t="s">
        <v>13</v>
      </c>
      <c r="N8" s="17" t="s">
        <v>13</v>
      </c>
      <c r="O8" s="2" t="s">
        <v>13</v>
      </c>
      <c r="P8" s="17" t="s">
        <v>1</v>
      </c>
      <c r="Q8" s="17" t="s">
        <v>13</v>
      </c>
      <c r="R8" s="16" t="s">
        <v>13</v>
      </c>
      <c r="S8" s="16" t="s">
        <v>13</v>
      </c>
      <c r="T8" s="19">
        <v>43937</v>
      </c>
      <c r="U8" s="20">
        <f>K8-T8</f>
        <v>-122</v>
      </c>
      <c r="V8" s="17" t="s">
        <v>13</v>
      </c>
    </row>
    <row r="9" spans="1:22" s="17" customFormat="1" ht="12" customHeight="1" x14ac:dyDescent="0.3">
      <c r="A9" s="2">
        <v>8</v>
      </c>
      <c r="B9" s="2" t="s">
        <v>14</v>
      </c>
      <c r="C9" s="17" t="s">
        <v>84</v>
      </c>
      <c r="D9" s="17" t="s">
        <v>85</v>
      </c>
      <c r="E9" s="17" t="s">
        <v>28</v>
      </c>
      <c r="F9" s="17" t="s">
        <v>49</v>
      </c>
      <c r="G9" s="18">
        <v>43374</v>
      </c>
      <c r="H9" s="12">
        <v>44728</v>
      </c>
      <c r="I9" s="3" t="s">
        <v>86</v>
      </c>
      <c r="J9" s="23" t="s">
        <v>15</v>
      </c>
      <c r="K9" s="18">
        <v>43090</v>
      </c>
      <c r="L9" s="18">
        <v>45382</v>
      </c>
      <c r="M9" s="17" t="s">
        <v>13</v>
      </c>
      <c r="N9" s="17" t="s">
        <v>13</v>
      </c>
      <c r="O9" s="17" t="s">
        <v>13</v>
      </c>
      <c r="P9" s="17" t="s">
        <v>1</v>
      </c>
      <c r="Q9" s="17" t="s">
        <v>16</v>
      </c>
      <c r="R9" s="16" t="s">
        <v>13</v>
      </c>
      <c r="S9" s="16" t="s">
        <v>13</v>
      </c>
      <c r="T9" s="24">
        <v>42864</v>
      </c>
      <c r="U9" s="20">
        <f>K9-T9</f>
        <v>226</v>
      </c>
      <c r="V9" s="17" t="s">
        <v>1</v>
      </c>
    </row>
    <row r="10" spans="1:22" s="17" customFormat="1" ht="12" customHeight="1" x14ac:dyDescent="0.3">
      <c r="A10" s="9">
        <v>9</v>
      </c>
      <c r="B10" s="2" t="s">
        <v>14</v>
      </c>
      <c r="C10" s="2" t="s">
        <v>87</v>
      </c>
      <c r="D10" s="16" t="s">
        <v>88</v>
      </c>
      <c r="E10" s="17" t="s">
        <v>46</v>
      </c>
      <c r="F10" s="17" t="s">
        <v>89</v>
      </c>
      <c r="G10" s="18">
        <v>44071</v>
      </c>
      <c r="H10" s="18">
        <v>45531</v>
      </c>
      <c r="I10" s="3" t="s">
        <v>90</v>
      </c>
      <c r="J10" s="17" t="s">
        <v>15</v>
      </c>
      <c r="K10" s="19">
        <v>44034</v>
      </c>
      <c r="L10" s="19">
        <v>44145</v>
      </c>
      <c r="M10" s="17" t="s">
        <v>1</v>
      </c>
      <c r="N10" s="17" t="s">
        <v>1</v>
      </c>
      <c r="O10" s="2" t="s">
        <v>1</v>
      </c>
      <c r="P10" s="17" t="s">
        <v>1</v>
      </c>
      <c r="Q10" s="17" t="s">
        <v>13</v>
      </c>
      <c r="R10" s="16" t="s">
        <v>1</v>
      </c>
      <c r="S10" s="16" t="s">
        <v>1</v>
      </c>
      <c r="T10" s="19">
        <v>43915</v>
      </c>
      <c r="U10" s="20">
        <f>K10-T10</f>
        <v>119</v>
      </c>
      <c r="V10" s="17" t="s">
        <v>1</v>
      </c>
    </row>
    <row r="11" spans="1:22" s="17" customFormat="1" ht="12" customHeight="1" x14ac:dyDescent="0.3">
      <c r="A11" s="2">
        <v>10</v>
      </c>
      <c r="B11" s="2" t="s">
        <v>14</v>
      </c>
      <c r="C11" s="2" t="s">
        <v>91</v>
      </c>
      <c r="D11" s="16" t="s">
        <v>92</v>
      </c>
      <c r="E11" s="17" t="s">
        <v>11</v>
      </c>
      <c r="F11" s="17" t="s">
        <v>49</v>
      </c>
      <c r="G11" s="18">
        <v>43374</v>
      </c>
      <c r="H11" s="12">
        <v>44926</v>
      </c>
      <c r="I11" s="3" t="s">
        <v>93</v>
      </c>
      <c r="J11" s="17" t="s">
        <v>94</v>
      </c>
      <c r="K11" s="19">
        <v>44063</v>
      </c>
      <c r="L11" s="19">
        <v>45009</v>
      </c>
      <c r="M11" s="17" t="s">
        <v>1</v>
      </c>
      <c r="N11" s="17" t="s">
        <v>1</v>
      </c>
      <c r="O11" s="2" t="s">
        <v>13</v>
      </c>
      <c r="P11" s="17" t="s">
        <v>1</v>
      </c>
      <c r="Q11" s="17" t="s">
        <v>1</v>
      </c>
      <c r="R11" s="16" t="s">
        <v>1</v>
      </c>
      <c r="S11" s="16" t="s">
        <v>1</v>
      </c>
      <c r="T11" s="19">
        <v>43853</v>
      </c>
      <c r="U11" s="20">
        <f>K11-T11</f>
        <v>210</v>
      </c>
      <c r="V11" s="17" t="s">
        <v>1</v>
      </c>
    </row>
    <row r="12" spans="1:22" s="17" customFormat="1" ht="12" customHeight="1" x14ac:dyDescent="0.3">
      <c r="A12" s="9">
        <v>11</v>
      </c>
      <c r="B12" s="2" t="s">
        <v>14</v>
      </c>
      <c r="C12" s="2" t="s">
        <v>91</v>
      </c>
      <c r="D12" s="16" t="s">
        <v>92</v>
      </c>
      <c r="E12" s="17" t="s">
        <v>11</v>
      </c>
      <c r="F12" s="17" t="s">
        <v>49</v>
      </c>
      <c r="G12" s="18">
        <v>43374</v>
      </c>
      <c r="H12" s="12">
        <v>44926</v>
      </c>
      <c r="I12" s="3" t="s">
        <v>95</v>
      </c>
      <c r="J12" s="17" t="s">
        <v>94</v>
      </c>
      <c r="K12" s="19">
        <v>43922</v>
      </c>
      <c r="L12" s="19">
        <v>44835</v>
      </c>
      <c r="M12" s="17" t="s">
        <v>13</v>
      </c>
      <c r="N12" s="17" t="s">
        <v>13</v>
      </c>
      <c r="O12" s="2" t="s">
        <v>13</v>
      </c>
      <c r="P12" s="17" t="s">
        <v>1</v>
      </c>
      <c r="Q12" s="17" t="s">
        <v>1</v>
      </c>
      <c r="R12" s="16" t="s">
        <v>1</v>
      </c>
      <c r="S12" s="16" t="s">
        <v>1</v>
      </c>
      <c r="T12" s="19">
        <v>43873</v>
      </c>
      <c r="U12" s="20">
        <f>K12-T12</f>
        <v>49</v>
      </c>
      <c r="V12" s="17" t="s">
        <v>1</v>
      </c>
    </row>
    <row r="13" spans="1:22" s="17" customFormat="1" ht="12.75" customHeight="1" x14ac:dyDescent="0.3">
      <c r="A13" s="2">
        <v>12</v>
      </c>
      <c r="B13" s="2" t="s">
        <v>14</v>
      </c>
      <c r="C13" s="2" t="s">
        <v>96</v>
      </c>
      <c r="D13" s="16" t="s">
        <v>97</v>
      </c>
      <c r="E13" s="17" t="s">
        <v>24</v>
      </c>
      <c r="F13" s="17" t="s">
        <v>26</v>
      </c>
      <c r="G13" s="18">
        <v>43221</v>
      </c>
      <c r="H13" s="18">
        <v>45017</v>
      </c>
      <c r="I13" s="3" t="s">
        <v>98</v>
      </c>
      <c r="J13" s="17" t="s">
        <v>12</v>
      </c>
      <c r="K13" s="19">
        <v>43617</v>
      </c>
      <c r="L13" s="18">
        <v>44235</v>
      </c>
      <c r="M13" s="17" t="s">
        <v>1</v>
      </c>
      <c r="N13" s="17" t="s">
        <v>1</v>
      </c>
      <c r="O13" s="2" t="s">
        <v>99</v>
      </c>
      <c r="P13" s="17" t="s">
        <v>1</v>
      </c>
      <c r="Q13" s="17" t="s">
        <v>1</v>
      </c>
      <c r="R13" s="16" t="s">
        <v>1</v>
      </c>
      <c r="S13" s="16" t="s">
        <v>1</v>
      </c>
      <c r="T13" s="19">
        <v>43594</v>
      </c>
      <c r="U13" s="20">
        <f>K13-T13</f>
        <v>23</v>
      </c>
      <c r="V13" s="17" t="s">
        <v>1</v>
      </c>
    </row>
    <row r="14" spans="1:22" s="17" customFormat="1" ht="12" customHeight="1" x14ac:dyDescent="0.3">
      <c r="A14" s="9">
        <v>13</v>
      </c>
      <c r="B14" s="2" t="s">
        <v>14</v>
      </c>
      <c r="C14" s="2" t="s">
        <v>96</v>
      </c>
      <c r="D14" s="16" t="s">
        <v>97</v>
      </c>
      <c r="E14" s="17" t="s">
        <v>24</v>
      </c>
      <c r="F14" s="17" t="s">
        <v>26</v>
      </c>
      <c r="G14" s="18">
        <v>43221</v>
      </c>
      <c r="H14" s="18">
        <v>45017</v>
      </c>
      <c r="I14" s="11" t="s">
        <v>100</v>
      </c>
      <c r="J14" s="17" t="s">
        <v>12</v>
      </c>
      <c r="K14" s="19">
        <v>44621</v>
      </c>
      <c r="L14" s="19">
        <v>45505</v>
      </c>
      <c r="M14" s="17" t="s">
        <v>13</v>
      </c>
      <c r="N14" s="17" t="s">
        <v>13</v>
      </c>
      <c r="O14" s="2" t="s">
        <v>13</v>
      </c>
      <c r="P14" s="17" t="s">
        <v>1</v>
      </c>
      <c r="Q14" s="17" t="s">
        <v>1</v>
      </c>
      <c r="R14" s="16" t="s">
        <v>1</v>
      </c>
      <c r="S14" s="16" t="s">
        <v>1</v>
      </c>
      <c r="T14" s="22">
        <v>44496</v>
      </c>
      <c r="U14" s="20">
        <f>K14-T14</f>
        <v>125</v>
      </c>
      <c r="V14" s="17" t="s">
        <v>1</v>
      </c>
    </row>
    <row r="15" spans="1:22" s="17" customFormat="1" ht="12" customHeight="1" x14ac:dyDescent="0.3">
      <c r="A15" s="2">
        <v>14</v>
      </c>
      <c r="B15" s="2" t="s">
        <v>14</v>
      </c>
      <c r="C15" s="2" t="s">
        <v>96</v>
      </c>
      <c r="D15" s="16" t="s">
        <v>97</v>
      </c>
      <c r="E15" s="17" t="s">
        <v>24</v>
      </c>
      <c r="F15" s="17" t="s">
        <v>26</v>
      </c>
      <c r="G15" s="18">
        <v>43221</v>
      </c>
      <c r="H15" s="18">
        <v>45017</v>
      </c>
      <c r="I15" s="17" t="s">
        <v>101</v>
      </c>
      <c r="J15" s="17" t="s">
        <v>12</v>
      </c>
      <c r="K15" s="18">
        <v>44348</v>
      </c>
      <c r="L15" s="19">
        <v>44926</v>
      </c>
      <c r="M15" s="17" t="s">
        <v>13</v>
      </c>
      <c r="N15" s="17" t="s">
        <v>1</v>
      </c>
      <c r="O15" s="2" t="s">
        <v>13</v>
      </c>
      <c r="P15" s="17" t="s">
        <v>1</v>
      </c>
      <c r="Q15" s="17" t="s">
        <v>1</v>
      </c>
      <c r="R15" s="16" t="s">
        <v>1</v>
      </c>
      <c r="S15" s="16" t="s">
        <v>1</v>
      </c>
      <c r="T15" s="22">
        <v>44070</v>
      </c>
      <c r="U15" s="20">
        <f>K15-T15</f>
        <v>278</v>
      </c>
      <c r="V15" s="17" t="s">
        <v>1</v>
      </c>
    </row>
    <row r="16" spans="1:22" s="17" customFormat="1" ht="12" customHeight="1" x14ac:dyDescent="0.3">
      <c r="A16" s="9">
        <v>15</v>
      </c>
      <c r="B16" s="2" t="s">
        <v>14</v>
      </c>
      <c r="C16" s="17" t="s">
        <v>102</v>
      </c>
      <c r="D16" s="17" t="s">
        <v>103</v>
      </c>
      <c r="E16" s="11" t="s">
        <v>11</v>
      </c>
      <c r="F16" s="17" t="s">
        <v>104</v>
      </c>
      <c r="G16" s="18">
        <v>43918</v>
      </c>
      <c r="H16" s="18">
        <v>44925</v>
      </c>
      <c r="I16" s="3" t="s">
        <v>105</v>
      </c>
      <c r="J16" s="3" t="s">
        <v>15</v>
      </c>
      <c r="K16" s="18">
        <v>43950</v>
      </c>
      <c r="L16" s="18">
        <v>44642</v>
      </c>
      <c r="M16" s="17" t="s">
        <v>13</v>
      </c>
      <c r="N16" s="17" t="s">
        <v>13</v>
      </c>
      <c r="O16" s="2" t="s">
        <v>13</v>
      </c>
      <c r="P16" s="17" t="s">
        <v>1</v>
      </c>
      <c r="Q16" s="17" t="s">
        <v>1</v>
      </c>
      <c r="R16" s="16" t="s">
        <v>13</v>
      </c>
      <c r="S16" s="16" t="s">
        <v>13</v>
      </c>
      <c r="T16" s="22">
        <v>43901</v>
      </c>
      <c r="U16" s="20">
        <f>K16-T16</f>
        <v>49</v>
      </c>
      <c r="V16" s="17" t="s">
        <v>1</v>
      </c>
    </row>
    <row r="17" spans="1:22" s="17" customFormat="1" ht="12" customHeight="1" x14ac:dyDescent="0.3">
      <c r="A17" s="2">
        <v>16</v>
      </c>
      <c r="B17" s="2" t="s">
        <v>14</v>
      </c>
      <c r="C17" s="17" t="s">
        <v>106</v>
      </c>
      <c r="D17" s="17" t="s">
        <v>107</v>
      </c>
      <c r="E17" s="17" t="s">
        <v>19</v>
      </c>
      <c r="F17" s="17" t="s">
        <v>21</v>
      </c>
      <c r="G17" s="18">
        <v>43466</v>
      </c>
      <c r="H17" s="12">
        <v>45838</v>
      </c>
      <c r="I17" s="3" t="s">
        <v>29</v>
      </c>
      <c r="J17" s="21" t="s">
        <v>356</v>
      </c>
      <c r="K17" s="21" t="s">
        <v>31</v>
      </c>
      <c r="L17" s="21" t="s">
        <v>31</v>
      </c>
      <c r="M17" s="21" t="s">
        <v>31</v>
      </c>
      <c r="N17" s="21" t="s">
        <v>31</v>
      </c>
      <c r="O17" s="21" t="s">
        <v>31</v>
      </c>
      <c r="P17" s="21" t="s">
        <v>31</v>
      </c>
      <c r="Q17" s="21" t="s">
        <v>31</v>
      </c>
      <c r="R17" s="21" t="s">
        <v>31</v>
      </c>
      <c r="S17" s="21" t="s">
        <v>31</v>
      </c>
      <c r="T17" s="21" t="s">
        <v>31</v>
      </c>
      <c r="U17" s="21" t="s">
        <v>31</v>
      </c>
      <c r="V17" s="17" t="s">
        <v>36</v>
      </c>
    </row>
    <row r="18" spans="1:22" s="17" customFormat="1" ht="12" customHeight="1" x14ac:dyDescent="0.3">
      <c r="A18" s="9">
        <v>17</v>
      </c>
      <c r="B18" s="2" t="s">
        <v>14</v>
      </c>
      <c r="C18" s="2" t="s">
        <v>108</v>
      </c>
      <c r="D18" s="25" t="s">
        <v>109</v>
      </c>
      <c r="E18" s="25" t="s">
        <v>34</v>
      </c>
      <c r="F18" s="16" t="s">
        <v>110</v>
      </c>
      <c r="G18" s="18">
        <v>43466</v>
      </c>
      <c r="H18" s="18">
        <v>45291</v>
      </c>
      <c r="I18" s="3" t="s">
        <v>111</v>
      </c>
      <c r="J18" s="17" t="s">
        <v>112</v>
      </c>
      <c r="K18" s="19">
        <v>44313</v>
      </c>
      <c r="L18" s="19">
        <v>45071</v>
      </c>
      <c r="M18" s="16" t="s">
        <v>1</v>
      </c>
      <c r="N18" s="16" t="s">
        <v>13</v>
      </c>
      <c r="O18" s="2" t="s">
        <v>13</v>
      </c>
      <c r="P18" s="17" t="s">
        <v>1</v>
      </c>
      <c r="Q18" s="17" t="s">
        <v>1</v>
      </c>
      <c r="R18" s="16" t="s">
        <v>1</v>
      </c>
      <c r="S18" s="16" t="s">
        <v>13</v>
      </c>
      <c r="T18" s="19">
        <v>44046</v>
      </c>
      <c r="U18" s="20">
        <f>K18-T18</f>
        <v>267</v>
      </c>
      <c r="V18" s="17" t="s">
        <v>1</v>
      </c>
    </row>
    <row r="19" spans="1:22" s="17" customFormat="1" ht="12" customHeight="1" x14ac:dyDescent="0.3">
      <c r="A19" s="2">
        <v>18</v>
      </c>
      <c r="B19" s="2" t="s">
        <v>14</v>
      </c>
      <c r="C19" s="17" t="s">
        <v>66</v>
      </c>
      <c r="D19" s="17" t="s">
        <v>67</v>
      </c>
      <c r="E19" s="17" t="s">
        <v>68</v>
      </c>
      <c r="F19" s="17" t="s">
        <v>54</v>
      </c>
      <c r="G19" s="12">
        <v>43490</v>
      </c>
      <c r="H19" s="12">
        <v>44644</v>
      </c>
      <c r="I19" s="3" t="s">
        <v>113</v>
      </c>
      <c r="J19" s="21" t="s">
        <v>70</v>
      </c>
      <c r="K19" s="18">
        <v>44103</v>
      </c>
      <c r="L19" s="18">
        <v>45043</v>
      </c>
      <c r="M19" s="17" t="s">
        <v>13</v>
      </c>
      <c r="N19" s="17" t="s">
        <v>13</v>
      </c>
      <c r="O19" s="2" t="s">
        <v>13</v>
      </c>
      <c r="P19" s="17" t="s">
        <v>1</v>
      </c>
      <c r="Q19" s="17" t="s">
        <v>1</v>
      </c>
      <c r="R19" s="16" t="s">
        <v>13</v>
      </c>
      <c r="S19" s="16" t="s">
        <v>13</v>
      </c>
      <c r="T19" s="22">
        <v>44050</v>
      </c>
      <c r="U19" s="20">
        <f>K19-T19</f>
        <v>53</v>
      </c>
      <c r="V19" s="17" t="s">
        <v>1</v>
      </c>
    </row>
    <row r="20" spans="1:22" s="17" customFormat="1" ht="12" customHeight="1" x14ac:dyDescent="0.3">
      <c r="A20" s="9">
        <v>19</v>
      </c>
      <c r="B20" s="2" t="s">
        <v>14</v>
      </c>
      <c r="C20" s="2" t="s">
        <v>114</v>
      </c>
      <c r="D20" s="16" t="s">
        <v>115</v>
      </c>
      <c r="E20" s="17" t="s">
        <v>20</v>
      </c>
      <c r="F20" s="17" t="s">
        <v>42</v>
      </c>
      <c r="G20" s="18">
        <v>43646</v>
      </c>
      <c r="H20" s="18">
        <v>45107</v>
      </c>
      <c r="I20" s="3" t="s">
        <v>116</v>
      </c>
      <c r="J20" s="17" t="s">
        <v>12</v>
      </c>
      <c r="K20" s="19">
        <v>43860</v>
      </c>
      <c r="L20" s="18">
        <v>44377</v>
      </c>
      <c r="M20" s="16" t="s">
        <v>13</v>
      </c>
      <c r="N20" s="17" t="s">
        <v>13</v>
      </c>
      <c r="O20" s="2" t="s">
        <v>13</v>
      </c>
      <c r="P20" s="17" t="s">
        <v>1</v>
      </c>
      <c r="Q20" s="17" t="s">
        <v>1</v>
      </c>
      <c r="R20" s="16" t="s">
        <v>1</v>
      </c>
      <c r="S20" s="16" t="s">
        <v>1</v>
      </c>
      <c r="T20" s="19">
        <v>43483</v>
      </c>
      <c r="U20" s="20">
        <f>K20-T20</f>
        <v>377</v>
      </c>
      <c r="V20" s="17" t="s">
        <v>1</v>
      </c>
    </row>
    <row r="21" spans="1:22" s="17" customFormat="1" ht="12" customHeight="1" x14ac:dyDescent="0.3">
      <c r="A21" s="2">
        <v>20</v>
      </c>
      <c r="B21" s="2" t="s">
        <v>14</v>
      </c>
      <c r="C21" s="2" t="s">
        <v>114</v>
      </c>
      <c r="D21" s="16" t="s">
        <v>115</v>
      </c>
      <c r="E21" s="17" t="s">
        <v>20</v>
      </c>
      <c r="F21" s="17" t="s">
        <v>42</v>
      </c>
      <c r="G21" s="18">
        <v>43646</v>
      </c>
      <c r="H21" s="18">
        <v>45107</v>
      </c>
      <c r="I21" s="17" t="s">
        <v>117</v>
      </c>
      <c r="J21" s="17" t="s">
        <v>12</v>
      </c>
      <c r="K21" s="19">
        <v>42917</v>
      </c>
      <c r="L21" s="18">
        <v>44530</v>
      </c>
      <c r="M21" s="16" t="s">
        <v>13</v>
      </c>
      <c r="N21" s="17" t="s">
        <v>13</v>
      </c>
      <c r="O21" s="2" t="s">
        <v>13</v>
      </c>
      <c r="P21" s="17" t="s">
        <v>1</v>
      </c>
      <c r="Q21" s="17" t="s">
        <v>16</v>
      </c>
      <c r="R21" s="16" t="s">
        <v>13</v>
      </c>
      <c r="S21" s="16" t="s">
        <v>13</v>
      </c>
      <c r="T21" s="19">
        <v>43035</v>
      </c>
      <c r="U21" s="20">
        <f>K21-T21</f>
        <v>-118</v>
      </c>
      <c r="V21" s="17" t="s">
        <v>13</v>
      </c>
    </row>
    <row r="22" spans="1:22" s="17" customFormat="1" ht="12" customHeight="1" x14ac:dyDescent="0.3">
      <c r="A22" s="9">
        <v>21</v>
      </c>
      <c r="B22" s="2" t="s">
        <v>14</v>
      </c>
      <c r="C22" s="2" t="s">
        <v>114</v>
      </c>
      <c r="D22" s="16" t="s">
        <v>115</v>
      </c>
      <c r="E22" s="17" t="s">
        <v>20</v>
      </c>
      <c r="F22" s="17" t="s">
        <v>42</v>
      </c>
      <c r="G22" s="18">
        <v>43646</v>
      </c>
      <c r="H22" s="18">
        <v>45107</v>
      </c>
      <c r="I22" s="17" t="s">
        <v>118</v>
      </c>
      <c r="J22" s="17" t="s">
        <v>112</v>
      </c>
      <c r="K22" s="19">
        <v>44027</v>
      </c>
      <c r="L22" s="20" t="s">
        <v>43</v>
      </c>
      <c r="M22" s="16" t="s">
        <v>13</v>
      </c>
      <c r="N22" s="17" t="s">
        <v>13</v>
      </c>
      <c r="O22" s="2" t="s">
        <v>13</v>
      </c>
      <c r="P22" s="11" t="s">
        <v>13</v>
      </c>
      <c r="Q22" s="17" t="s">
        <v>36</v>
      </c>
      <c r="R22" s="16" t="s">
        <v>13</v>
      </c>
      <c r="S22" s="16" t="s">
        <v>13</v>
      </c>
      <c r="T22" s="19">
        <v>44014</v>
      </c>
      <c r="U22" s="20">
        <f>K22-T22</f>
        <v>13</v>
      </c>
      <c r="V22" s="17" t="s">
        <v>1</v>
      </c>
    </row>
    <row r="23" spans="1:22" s="17" customFormat="1" ht="12" customHeight="1" x14ac:dyDescent="0.3">
      <c r="A23" s="2">
        <v>22</v>
      </c>
      <c r="B23" s="2" t="s">
        <v>14</v>
      </c>
      <c r="C23" s="17" t="s">
        <v>66</v>
      </c>
      <c r="D23" s="17" t="s">
        <v>67</v>
      </c>
      <c r="E23" s="17" t="s">
        <v>68</v>
      </c>
      <c r="F23" s="17" t="s">
        <v>54</v>
      </c>
      <c r="G23" s="18">
        <v>43490</v>
      </c>
      <c r="H23" s="18">
        <v>44644</v>
      </c>
      <c r="I23" s="3" t="s">
        <v>119</v>
      </c>
      <c r="J23" s="21" t="s">
        <v>12</v>
      </c>
      <c r="K23" s="12">
        <v>44185</v>
      </c>
      <c r="L23" s="18">
        <v>44481</v>
      </c>
      <c r="M23" s="17" t="s">
        <v>1</v>
      </c>
      <c r="N23" s="17" t="s">
        <v>13</v>
      </c>
      <c r="O23" s="2" t="s">
        <v>13</v>
      </c>
      <c r="P23" s="17" t="s">
        <v>1</v>
      </c>
      <c r="Q23" s="17" t="s">
        <v>1</v>
      </c>
      <c r="R23" s="16" t="s">
        <v>1</v>
      </c>
      <c r="S23" s="16" t="s">
        <v>13</v>
      </c>
      <c r="T23" s="22">
        <v>44208</v>
      </c>
      <c r="U23" s="20">
        <f>K23-T23</f>
        <v>-23</v>
      </c>
      <c r="V23" s="17" t="s">
        <v>13</v>
      </c>
    </row>
    <row r="24" spans="1:22" s="17" customFormat="1" ht="12" customHeight="1" x14ac:dyDescent="0.3">
      <c r="A24" s="9">
        <v>23</v>
      </c>
      <c r="B24" s="2" t="s">
        <v>14</v>
      </c>
      <c r="C24" s="17" t="s">
        <v>66</v>
      </c>
      <c r="D24" s="17" t="s">
        <v>67</v>
      </c>
      <c r="E24" s="17" t="s">
        <v>68</v>
      </c>
      <c r="F24" s="17" t="s">
        <v>54</v>
      </c>
      <c r="G24" s="18">
        <v>43490</v>
      </c>
      <c r="H24" s="18">
        <v>44644</v>
      </c>
      <c r="I24" s="3" t="s">
        <v>120</v>
      </c>
      <c r="J24" s="21" t="s">
        <v>12</v>
      </c>
      <c r="K24" s="18">
        <v>43865</v>
      </c>
      <c r="L24" s="18">
        <v>44628</v>
      </c>
      <c r="M24" s="17" t="s">
        <v>1</v>
      </c>
      <c r="N24" s="17" t="s">
        <v>13</v>
      </c>
      <c r="O24" s="2" t="s">
        <v>13</v>
      </c>
      <c r="P24" s="17" t="s">
        <v>1</v>
      </c>
      <c r="Q24" s="17" t="s">
        <v>1</v>
      </c>
      <c r="R24" s="16" t="s">
        <v>1</v>
      </c>
      <c r="S24" s="16" t="s">
        <v>13</v>
      </c>
      <c r="T24" s="22">
        <v>44008</v>
      </c>
      <c r="U24" s="20">
        <f>K24-T24</f>
        <v>-143</v>
      </c>
      <c r="V24" s="17" t="s">
        <v>13</v>
      </c>
    </row>
    <row r="25" spans="1:22" s="17" customFormat="1" ht="12" customHeight="1" x14ac:dyDescent="0.3">
      <c r="A25" s="2">
        <v>24</v>
      </c>
      <c r="B25" s="2" t="s">
        <v>14</v>
      </c>
      <c r="C25" s="17" t="s">
        <v>121</v>
      </c>
      <c r="D25" s="17" t="s">
        <v>122</v>
      </c>
      <c r="E25" s="17" t="s">
        <v>123</v>
      </c>
      <c r="F25" s="18" t="s">
        <v>124</v>
      </c>
      <c r="G25" s="18">
        <v>43709</v>
      </c>
      <c r="H25" s="18">
        <v>45170</v>
      </c>
      <c r="I25" s="3" t="s">
        <v>125</v>
      </c>
      <c r="J25" s="17" t="s">
        <v>15</v>
      </c>
      <c r="K25" s="19">
        <v>44317</v>
      </c>
      <c r="L25" s="19">
        <v>44497</v>
      </c>
      <c r="M25" s="2" t="s">
        <v>1</v>
      </c>
      <c r="N25" s="2" t="s">
        <v>1</v>
      </c>
      <c r="O25" s="2" t="s">
        <v>1</v>
      </c>
      <c r="P25" s="17" t="s">
        <v>1</v>
      </c>
      <c r="Q25" s="17" t="s">
        <v>13</v>
      </c>
      <c r="R25" s="16" t="s">
        <v>1</v>
      </c>
      <c r="S25" s="16" t="s">
        <v>13</v>
      </c>
      <c r="T25" s="19">
        <v>44216</v>
      </c>
      <c r="U25" s="20">
        <f>K25-T25</f>
        <v>101</v>
      </c>
      <c r="V25" s="17" t="s">
        <v>1</v>
      </c>
    </row>
    <row r="26" spans="1:22" s="17" customFormat="1" ht="12" customHeight="1" x14ac:dyDescent="0.3">
      <c r="A26" s="9">
        <v>25</v>
      </c>
      <c r="B26" s="2" t="s">
        <v>14</v>
      </c>
      <c r="C26" s="2" t="s">
        <v>126</v>
      </c>
      <c r="D26" s="16" t="s">
        <v>127</v>
      </c>
      <c r="E26" s="17" t="s">
        <v>128</v>
      </c>
      <c r="F26" s="17" t="s">
        <v>129</v>
      </c>
      <c r="G26" s="18">
        <v>43374</v>
      </c>
      <c r="H26" s="18">
        <v>45291</v>
      </c>
      <c r="I26" s="3" t="s">
        <v>130</v>
      </c>
      <c r="J26" s="17" t="s">
        <v>15</v>
      </c>
      <c r="K26" s="19">
        <v>43595</v>
      </c>
      <c r="L26" s="18">
        <v>44378</v>
      </c>
      <c r="M26" s="17" t="s">
        <v>13</v>
      </c>
      <c r="N26" s="17" t="s">
        <v>13</v>
      </c>
      <c r="O26" s="2" t="s">
        <v>13</v>
      </c>
      <c r="P26" s="17" t="s">
        <v>1</v>
      </c>
      <c r="Q26" s="17" t="s">
        <v>13</v>
      </c>
      <c r="R26" s="16" t="s">
        <v>1</v>
      </c>
      <c r="S26" s="16" t="s">
        <v>13</v>
      </c>
      <c r="T26" s="19">
        <v>43531</v>
      </c>
      <c r="U26" s="20">
        <f>K26-T26</f>
        <v>64</v>
      </c>
      <c r="V26" s="17" t="s">
        <v>1</v>
      </c>
    </row>
    <row r="27" spans="1:22" s="17" customFormat="1" ht="12" customHeight="1" x14ac:dyDescent="0.3">
      <c r="A27" s="2">
        <v>26</v>
      </c>
      <c r="B27" s="2" t="s">
        <v>14</v>
      </c>
      <c r="C27" s="17" t="s">
        <v>131</v>
      </c>
      <c r="D27" s="17" t="s">
        <v>132</v>
      </c>
      <c r="E27" s="17" t="s">
        <v>133</v>
      </c>
      <c r="F27" s="17" t="s">
        <v>89</v>
      </c>
      <c r="G27" s="18">
        <v>43553</v>
      </c>
      <c r="H27" s="18">
        <v>45291</v>
      </c>
      <c r="I27" s="3" t="s">
        <v>134</v>
      </c>
      <c r="J27" s="21" t="s">
        <v>15</v>
      </c>
      <c r="K27" s="19">
        <v>44110</v>
      </c>
      <c r="L27" s="19">
        <v>45199</v>
      </c>
      <c r="M27" s="17" t="s">
        <v>13</v>
      </c>
      <c r="N27" s="17" t="s">
        <v>13</v>
      </c>
      <c r="O27" s="2" t="s">
        <v>13</v>
      </c>
      <c r="P27" s="17" t="s">
        <v>1</v>
      </c>
      <c r="Q27" s="17" t="s">
        <v>13</v>
      </c>
      <c r="R27" s="16" t="s">
        <v>1</v>
      </c>
      <c r="S27" s="16" t="s">
        <v>13</v>
      </c>
      <c r="T27" s="22">
        <v>44130</v>
      </c>
      <c r="U27" s="20">
        <f>K27-T27</f>
        <v>-20</v>
      </c>
      <c r="V27" s="17" t="s">
        <v>13</v>
      </c>
    </row>
    <row r="28" spans="1:22" s="17" customFormat="1" ht="12" customHeight="1" x14ac:dyDescent="0.3">
      <c r="A28" s="9">
        <v>27</v>
      </c>
      <c r="B28" s="2" t="s">
        <v>14</v>
      </c>
      <c r="C28" s="17" t="s">
        <v>135</v>
      </c>
      <c r="D28" s="17" t="s">
        <v>136</v>
      </c>
      <c r="E28" s="17" t="s">
        <v>47</v>
      </c>
      <c r="F28" s="18" t="s">
        <v>104</v>
      </c>
      <c r="G28" s="18">
        <v>44228</v>
      </c>
      <c r="H28" s="18">
        <v>44957</v>
      </c>
      <c r="I28" s="3" t="s">
        <v>137</v>
      </c>
      <c r="J28" s="17" t="s">
        <v>15</v>
      </c>
      <c r="K28" s="18">
        <v>44015</v>
      </c>
      <c r="L28" s="18">
        <v>45412</v>
      </c>
      <c r="M28" s="17" t="s">
        <v>1</v>
      </c>
      <c r="N28" s="17" t="s">
        <v>13</v>
      </c>
      <c r="O28" s="2" t="s">
        <v>13</v>
      </c>
      <c r="P28" s="17" t="s">
        <v>1</v>
      </c>
      <c r="Q28" s="17" t="s">
        <v>1</v>
      </c>
      <c r="R28" s="16" t="s">
        <v>13</v>
      </c>
      <c r="S28" s="16" t="s">
        <v>13</v>
      </c>
      <c r="T28" s="19">
        <v>44236</v>
      </c>
      <c r="U28" s="20">
        <f>K28-T28</f>
        <v>-221</v>
      </c>
      <c r="V28" s="17" t="s">
        <v>13</v>
      </c>
    </row>
    <row r="29" spans="1:22" s="17" customFormat="1" ht="12" customHeight="1" x14ac:dyDescent="0.3">
      <c r="A29" s="2">
        <v>28</v>
      </c>
      <c r="B29" s="2" t="s">
        <v>14</v>
      </c>
      <c r="C29" s="2" t="s">
        <v>138</v>
      </c>
      <c r="D29" s="16" t="s">
        <v>139</v>
      </c>
      <c r="E29" s="17" t="s">
        <v>140</v>
      </c>
      <c r="F29" s="17" t="s">
        <v>141</v>
      </c>
      <c r="G29" s="18">
        <v>43836</v>
      </c>
      <c r="H29" s="18">
        <v>44566</v>
      </c>
      <c r="I29" s="3" t="s">
        <v>142</v>
      </c>
      <c r="J29" s="17" t="s">
        <v>15</v>
      </c>
      <c r="K29" s="19">
        <v>43948</v>
      </c>
      <c r="L29" s="19">
        <v>44620</v>
      </c>
      <c r="M29" s="17" t="s">
        <v>1</v>
      </c>
      <c r="N29" s="17" t="s">
        <v>1</v>
      </c>
      <c r="O29" s="2" t="s">
        <v>13</v>
      </c>
      <c r="P29" s="17" t="s">
        <v>1</v>
      </c>
      <c r="Q29" s="17" t="s">
        <v>1</v>
      </c>
      <c r="R29" s="16" t="s">
        <v>13</v>
      </c>
      <c r="S29" s="16" t="s">
        <v>13</v>
      </c>
      <c r="T29" s="19">
        <v>43901</v>
      </c>
      <c r="U29" s="20">
        <f>K29-T29</f>
        <v>47</v>
      </c>
      <c r="V29" s="17" t="s">
        <v>99</v>
      </c>
    </row>
    <row r="30" spans="1:22" s="17" customFormat="1" ht="12" customHeight="1" x14ac:dyDescent="0.3">
      <c r="A30" s="9">
        <v>29</v>
      </c>
      <c r="B30" s="2" t="s">
        <v>14</v>
      </c>
      <c r="C30" s="17" t="s">
        <v>143</v>
      </c>
      <c r="D30" s="17" t="s">
        <v>144</v>
      </c>
      <c r="E30" s="17" t="s">
        <v>11</v>
      </c>
      <c r="F30" s="17" t="s">
        <v>104</v>
      </c>
      <c r="G30" s="18">
        <v>44044</v>
      </c>
      <c r="H30" s="18">
        <v>44469</v>
      </c>
      <c r="I30" s="3" t="s">
        <v>145</v>
      </c>
      <c r="J30" s="23" t="s">
        <v>370</v>
      </c>
      <c r="K30" s="18">
        <v>44124</v>
      </c>
      <c r="L30" s="18">
        <v>44561</v>
      </c>
      <c r="M30" s="17" t="s">
        <v>31</v>
      </c>
      <c r="N30" s="17" t="s">
        <v>36</v>
      </c>
      <c r="O30" s="2" t="s">
        <v>13</v>
      </c>
      <c r="P30" s="17" t="s">
        <v>1</v>
      </c>
      <c r="Q30" s="17" t="s">
        <v>1</v>
      </c>
      <c r="R30" s="16" t="s">
        <v>1</v>
      </c>
      <c r="S30" s="16" t="s">
        <v>1</v>
      </c>
      <c r="T30" s="24">
        <v>44062</v>
      </c>
      <c r="U30" s="20">
        <f>K30-T30</f>
        <v>62</v>
      </c>
      <c r="V30" s="17" t="s">
        <v>1</v>
      </c>
    </row>
    <row r="31" spans="1:22" s="17" customFormat="1" ht="12" customHeight="1" x14ac:dyDescent="0.3">
      <c r="A31" s="2">
        <v>30</v>
      </c>
      <c r="B31" s="2" t="s">
        <v>14</v>
      </c>
      <c r="C31" s="17" t="s">
        <v>146</v>
      </c>
      <c r="D31" s="17" t="s">
        <v>147</v>
      </c>
      <c r="E31" s="17" t="s">
        <v>11</v>
      </c>
      <c r="F31" s="18" t="s">
        <v>104</v>
      </c>
      <c r="G31" s="18">
        <v>44166</v>
      </c>
      <c r="H31" s="18">
        <v>45077</v>
      </c>
      <c r="I31" s="3" t="s">
        <v>148</v>
      </c>
      <c r="J31" s="17" t="s">
        <v>15</v>
      </c>
      <c r="K31" s="18">
        <v>43909</v>
      </c>
      <c r="L31" s="18">
        <v>44925</v>
      </c>
      <c r="M31" s="17" t="s">
        <v>1</v>
      </c>
      <c r="N31" s="11" t="s">
        <v>1</v>
      </c>
      <c r="O31" s="2" t="s">
        <v>13</v>
      </c>
      <c r="P31" s="17" t="s">
        <v>1</v>
      </c>
      <c r="Q31" s="17" t="s">
        <v>1</v>
      </c>
      <c r="R31" s="16" t="s">
        <v>1</v>
      </c>
      <c r="S31" s="16" t="s">
        <v>13</v>
      </c>
      <c r="T31" s="19">
        <v>43962</v>
      </c>
      <c r="U31" s="20">
        <f>K31-T31</f>
        <v>-53</v>
      </c>
      <c r="V31" s="17" t="s">
        <v>13</v>
      </c>
    </row>
    <row r="32" spans="1:22" s="17" customFormat="1" ht="12" customHeight="1" x14ac:dyDescent="0.3">
      <c r="A32" s="9">
        <v>31</v>
      </c>
      <c r="B32" s="2" t="s">
        <v>14</v>
      </c>
      <c r="C32" s="17" t="s">
        <v>149</v>
      </c>
      <c r="D32" s="17" t="s">
        <v>150</v>
      </c>
      <c r="E32" s="17" t="s">
        <v>45</v>
      </c>
      <c r="F32" s="17" t="s">
        <v>48</v>
      </c>
      <c r="G32" s="18">
        <v>43570</v>
      </c>
      <c r="H32" s="18">
        <v>45291</v>
      </c>
      <c r="I32" s="3" t="s">
        <v>151</v>
      </c>
      <c r="J32" s="23" t="s">
        <v>12</v>
      </c>
      <c r="K32" s="18">
        <v>43101</v>
      </c>
      <c r="L32" s="18">
        <v>45231</v>
      </c>
      <c r="M32" s="17" t="s">
        <v>13</v>
      </c>
      <c r="N32" s="17" t="s">
        <v>13</v>
      </c>
      <c r="O32" s="2" t="s">
        <v>13</v>
      </c>
      <c r="P32" s="17" t="s">
        <v>1</v>
      </c>
      <c r="Q32" s="17" t="s">
        <v>1</v>
      </c>
      <c r="R32" s="16" t="s">
        <v>1</v>
      </c>
      <c r="S32" s="16" t="s">
        <v>1</v>
      </c>
      <c r="T32" s="24">
        <v>44134</v>
      </c>
      <c r="U32" s="20">
        <f>K32-T32</f>
        <v>-1033</v>
      </c>
      <c r="V32" s="17" t="s">
        <v>13</v>
      </c>
    </row>
    <row r="33" spans="1:22" s="17" customFormat="1" ht="12" customHeight="1" x14ac:dyDescent="0.3">
      <c r="A33" s="2">
        <v>32</v>
      </c>
      <c r="B33" s="2" t="s">
        <v>14</v>
      </c>
      <c r="C33" s="2" t="s">
        <v>152</v>
      </c>
      <c r="D33" s="16" t="s">
        <v>153</v>
      </c>
      <c r="E33" s="17" t="s">
        <v>11</v>
      </c>
      <c r="F33" s="17" t="s">
        <v>110</v>
      </c>
      <c r="G33" s="18">
        <v>43405</v>
      </c>
      <c r="H33" s="18">
        <v>45231</v>
      </c>
      <c r="I33" s="3" t="s">
        <v>154</v>
      </c>
      <c r="J33" s="17" t="s">
        <v>15</v>
      </c>
      <c r="K33" s="19">
        <v>44109</v>
      </c>
      <c r="L33" s="19">
        <v>45142</v>
      </c>
      <c r="M33" s="17" t="s">
        <v>1</v>
      </c>
      <c r="N33" s="17" t="s">
        <v>1</v>
      </c>
      <c r="O33" s="2" t="s">
        <v>13</v>
      </c>
      <c r="P33" s="17" t="s">
        <v>1</v>
      </c>
      <c r="Q33" s="23" t="s">
        <v>1</v>
      </c>
      <c r="R33" s="16" t="s">
        <v>1</v>
      </c>
      <c r="S33" s="16" t="s">
        <v>1</v>
      </c>
      <c r="T33" s="19">
        <v>43718</v>
      </c>
      <c r="U33" s="20">
        <f>K33-T33</f>
        <v>391</v>
      </c>
      <c r="V33" s="17" t="s">
        <v>1</v>
      </c>
    </row>
    <row r="34" spans="1:22" s="17" customFormat="1" ht="12" customHeight="1" x14ac:dyDescent="0.3">
      <c r="A34" s="9">
        <v>33</v>
      </c>
      <c r="B34" s="2" t="s">
        <v>14</v>
      </c>
      <c r="C34" s="2" t="s">
        <v>152</v>
      </c>
      <c r="D34" s="16" t="s">
        <v>153</v>
      </c>
      <c r="E34" s="17" t="s">
        <v>11</v>
      </c>
      <c r="F34" s="17" t="s">
        <v>110</v>
      </c>
      <c r="G34" s="18">
        <v>43405</v>
      </c>
      <c r="H34" s="18">
        <v>45231</v>
      </c>
      <c r="I34" s="17" t="s">
        <v>155</v>
      </c>
      <c r="J34" s="17" t="s">
        <v>15</v>
      </c>
      <c r="K34" s="19">
        <v>44704</v>
      </c>
      <c r="L34" s="19">
        <v>45046</v>
      </c>
      <c r="M34" s="17" t="s">
        <v>1</v>
      </c>
      <c r="N34" s="17" t="s">
        <v>1</v>
      </c>
      <c r="O34" s="2" t="s">
        <v>13</v>
      </c>
      <c r="P34" s="17" t="s">
        <v>1</v>
      </c>
      <c r="Q34" s="17" t="s">
        <v>1</v>
      </c>
      <c r="R34" s="16" t="s">
        <v>1</v>
      </c>
      <c r="S34" s="16" t="s">
        <v>1</v>
      </c>
      <c r="T34" s="19">
        <v>44476</v>
      </c>
      <c r="U34" s="20">
        <f>K34-T34</f>
        <v>228</v>
      </c>
      <c r="V34" s="17" t="s">
        <v>1</v>
      </c>
    </row>
    <row r="35" spans="1:22" s="17" customFormat="1" ht="12" customHeight="1" x14ac:dyDescent="0.3">
      <c r="A35" s="2">
        <v>34</v>
      </c>
      <c r="B35" s="2" t="s">
        <v>14</v>
      </c>
      <c r="C35" s="17" t="s">
        <v>156</v>
      </c>
      <c r="D35" s="17" t="s">
        <v>157</v>
      </c>
      <c r="E35" s="17" t="s">
        <v>11</v>
      </c>
      <c r="F35" s="17" t="s">
        <v>35</v>
      </c>
      <c r="G35" s="18">
        <v>43586</v>
      </c>
      <c r="H35" s="18">
        <v>44773</v>
      </c>
      <c r="I35" s="3" t="s">
        <v>158</v>
      </c>
      <c r="J35" s="17" t="s">
        <v>15</v>
      </c>
      <c r="K35" s="18">
        <v>44207</v>
      </c>
      <c r="L35" s="18">
        <v>44926</v>
      </c>
      <c r="M35" s="17" t="s">
        <v>1</v>
      </c>
      <c r="N35" s="17" t="s">
        <v>1</v>
      </c>
      <c r="O35" s="2" t="s">
        <v>13</v>
      </c>
      <c r="P35" s="17" t="s">
        <v>1</v>
      </c>
      <c r="Q35" s="17" t="s">
        <v>13</v>
      </c>
      <c r="R35" s="16" t="s">
        <v>1</v>
      </c>
      <c r="S35" s="16" t="s">
        <v>13</v>
      </c>
      <c r="T35" s="26">
        <v>44354</v>
      </c>
      <c r="U35" s="20">
        <f>K35-T35</f>
        <v>-147</v>
      </c>
      <c r="V35" s="17" t="s">
        <v>13</v>
      </c>
    </row>
    <row r="36" spans="1:22" s="17" customFormat="1" ht="12" customHeight="1" x14ac:dyDescent="0.3">
      <c r="A36" s="9">
        <v>35</v>
      </c>
      <c r="B36" s="2" t="s">
        <v>14</v>
      </c>
      <c r="C36" s="17" t="s">
        <v>159</v>
      </c>
      <c r="D36" s="17" t="s">
        <v>160</v>
      </c>
      <c r="E36" s="17" t="s">
        <v>40</v>
      </c>
      <c r="F36" s="17" t="s">
        <v>78</v>
      </c>
      <c r="G36" s="12">
        <v>44350</v>
      </c>
      <c r="H36" s="12">
        <v>45263</v>
      </c>
      <c r="I36" s="3" t="s">
        <v>161</v>
      </c>
      <c r="J36" s="23" t="s">
        <v>15</v>
      </c>
      <c r="K36" s="18">
        <v>44425</v>
      </c>
      <c r="L36" s="18">
        <v>45046</v>
      </c>
      <c r="M36" s="17" t="s">
        <v>13</v>
      </c>
      <c r="N36" s="17" t="s">
        <v>13</v>
      </c>
      <c r="O36" s="2" t="s">
        <v>13</v>
      </c>
      <c r="P36" s="17" t="s">
        <v>1</v>
      </c>
      <c r="Q36" s="17" t="s">
        <v>13</v>
      </c>
      <c r="R36" s="16" t="s">
        <v>13</v>
      </c>
      <c r="S36" s="16" t="s">
        <v>13</v>
      </c>
      <c r="T36" s="26">
        <v>44238</v>
      </c>
      <c r="U36" s="20">
        <f>K36-T36</f>
        <v>187</v>
      </c>
      <c r="V36" s="17" t="s">
        <v>1</v>
      </c>
    </row>
    <row r="37" spans="1:22" s="17" customFormat="1" ht="12" customHeight="1" x14ac:dyDescent="0.3">
      <c r="A37" s="2">
        <v>36</v>
      </c>
      <c r="B37" s="2" t="s">
        <v>14</v>
      </c>
      <c r="C37" s="17" t="s">
        <v>162</v>
      </c>
      <c r="D37" s="17" t="s">
        <v>163</v>
      </c>
      <c r="E37" s="17" t="s">
        <v>24</v>
      </c>
      <c r="F37" s="18" t="s">
        <v>49</v>
      </c>
      <c r="G37" s="12">
        <v>43684</v>
      </c>
      <c r="H37" s="12">
        <v>45046</v>
      </c>
      <c r="I37" s="3" t="s">
        <v>164</v>
      </c>
      <c r="J37" s="23" t="s">
        <v>15</v>
      </c>
      <c r="K37" s="18">
        <v>44076</v>
      </c>
      <c r="L37" s="18">
        <v>44707</v>
      </c>
      <c r="M37" s="17" t="s">
        <v>13</v>
      </c>
      <c r="N37" s="17" t="s">
        <v>13</v>
      </c>
      <c r="O37" s="2" t="s">
        <v>13</v>
      </c>
      <c r="P37" s="17" t="s">
        <v>1</v>
      </c>
      <c r="Q37" s="17" t="s">
        <v>1</v>
      </c>
      <c r="R37" s="16" t="s">
        <v>1</v>
      </c>
      <c r="S37" s="16" t="s">
        <v>13</v>
      </c>
      <c r="T37" s="19">
        <v>44084</v>
      </c>
      <c r="U37" s="20">
        <f>K37-T37</f>
        <v>-8</v>
      </c>
      <c r="V37" s="17" t="s">
        <v>13</v>
      </c>
    </row>
    <row r="38" spans="1:22" s="17" customFormat="1" ht="12" customHeight="1" x14ac:dyDescent="0.3">
      <c r="A38" s="9">
        <v>37</v>
      </c>
      <c r="B38" s="2" t="s">
        <v>14</v>
      </c>
      <c r="C38" s="17" t="s">
        <v>165</v>
      </c>
      <c r="D38" s="17" t="s">
        <v>166</v>
      </c>
      <c r="E38" s="17" t="s">
        <v>167</v>
      </c>
      <c r="F38" s="17" t="s">
        <v>110</v>
      </c>
      <c r="G38" s="18">
        <v>43595</v>
      </c>
      <c r="H38" s="18">
        <v>45056</v>
      </c>
      <c r="I38" s="3" t="s">
        <v>29</v>
      </c>
      <c r="J38" s="23" t="s">
        <v>356</v>
      </c>
      <c r="K38" s="21" t="s">
        <v>31</v>
      </c>
      <c r="L38" s="21" t="s">
        <v>31</v>
      </c>
      <c r="M38" s="21" t="s">
        <v>31</v>
      </c>
      <c r="N38" s="21" t="s">
        <v>31</v>
      </c>
      <c r="O38" s="21" t="s">
        <v>31</v>
      </c>
      <c r="P38" s="21" t="s">
        <v>31</v>
      </c>
      <c r="Q38" s="21" t="s">
        <v>31</v>
      </c>
      <c r="R38" s="21" t="s">
        <v>31</v>
      </c>
      <c r="S38" s="21" t="s">
        <v>31</v>
      </c>
      <c r="T38" s="21" t="s">
        <v>31</v>
      </c>
      <c r="U38" s="21" t="s">
        <v>31</v>
      </c>
      <c r="V38" s="17" t="s">
        <v>36</v>
      </c>
    </row>
    <row r="39" spans="1:22" s="17" customFormat="1" ht="12" customHeight="1" x14ac:dyDescent="0.3">
      <c r="A39" s="2">
        <v>38</v>
      </c>
      <c r="B39" s="2" t="s">
        <v>14</v>
      </c>
      <c r="C39" s="17" t="s">
        <v>66</v>
      </c>
      <c r="D39" s="17" t="s">
        <v>67</v>
      </c>
      <c r="E39" s="17" t="s">
        <v>68</v>
      </c>
      <c r="F39" s="17" t="s">
        <v>54</v>
      </c>
      <c r="G39" s="12">
        <v>43490</v>
      </c>
      <c r="H39" s="12">
        <v>44644</v>
      </c>
      <c r="I39" s="3" t="s">
        <v>168</v>
      </c>
      <c r="J39" s="21" t="s">
        <v>370</v>
      </c>
      <c r="K39" s="18">
        <v>43585</v>
      </c>
      <c r="L39" s="18">
        <v>44638</v>
      </c>
      <c r="M39" s="17" t="s">
        <v>1</v>
      </c>
      <c r="N39" s="17" t="s">
        <v>1</v>
      </c>
      <c r="O39" s="2" t="s">
        <v>13</v>
      </c>
      <c r="P39" s="17" t="s">
        <v>1</v>
      </c>
      <c r="Q39" s="17" t="s">
        <v>1</v>
      </c>
      <c r="R39" s="16" t="s">
        <v>13</v>
      </c>
      <c r="S39" s="16" t="s">
        <v>13</v>
      </c>
      <c r="T39" s="22">
        <v>43536</v>
      </c>
      <c r="U39" s="20">
        <f>K39-T39</f>
        <v>49</v>
      </c>
      <c r="V39" s="17" t="s">
        <v>1</v>
      </c>
    </row>
    <row r="40" spans="1:22" s="17" customFormat="1" ht="12" customHeight="1" x14ac:dyDescent="0.3">
      <c r="A40" s="9">
        <v>39</v>
      </c>
      <c r="B40" s="2" t="s">
        <v>14</v>
      </c>
      <c r="C40" s="2" t="s">
        <v>169</v>
      </c>
      <c r="D40" s="16" t="s">
        <v>170</v>
      </c>
      <c r="E40" s="17" t="s">
        <v>30</v>
      </c>
      <c r="F40" s="17" t="s">
        <v>18</v>
      </c>
      <c r="G40" s="18">
        <v>43467</v>
      </c>
      <c r="H40" s="18">
        <v>44928</v>
      </c>
      <c r="I40" s="3" t="s">
        <v>171</v>
      </c>
      <c r="J40" s="17" t="s">
        <v>15</v>
      </c>
      <c r="K40" s="19">
        <v>43678</v>
      </c>
      <c r="L40" s="19">
        <v>44895</v>
      </c>
      <c r="M40" s="2" t="s">
        <v>1</v>
      </c>
      <c r="N40" s="17" t="s">
        <v>1</v>
      </c>
      <c r="O40" s="2" t="s">
        <v>13</v>
      </c>
      <c r="P40" s="17" t="s">
        <v>1</v>
      </c>
      <c r="Q40" s="17" t="s">
        <v>1</v>
      </c>
      <c r="R40" s="16" t="s">
        <v>1</v>
      </c>
      <c r="S40" s="16" t="s">
        <v>13</v>
      </c>
      <c r="T40" s="19">
        <v>43635</v>
      </c>
      <c r="U40" s="20">
        <f>K40-T40</f>
        <v>43</v>
      </c>
      <c r="V40" s="17" t="s">
        <v>1</v>
      </c>
    </row>
    <row r="41" spans="1:22" s="17" customFormat="1" ht="12" customHeight="1" x14ac:dyDescent="0.3">
      <c r="A41" s="2">
        <v>40</v>
      </c>
      <c r="B41" s="2" t="s">
        <v>14</v>
      </c>
      <c r="C41" s="2" t="s">
        <v>169</v>
      </c>
      <c r="D41" s="16" t="s">
        <v>170</v>
      </c>
      <c r="E41" s="17" t="s">
        <v>30</v>
      </c>
      <c r="F41" s="17" t="s">
        <v>18</v>
      </c>
      <c r="G41" s="18">
        <v>43467</v>
      </c>
      <c r="H41" s="18">
        <v>44928</v>
      </c>
      <c r="I41" s="3" t="s">
        <v>172</v>
      </c>
      <c r="J41" s="17" t="s">
        <v>15</v>
      </c>
      <c r="K41" s="19">
        <v>43818</v>
      </c>
      <c r="L41" s="19">
        <v>44740</v>
      </c>
      <c r="M41" s="2" t="s">
        <v>1</v>
      </c>
      <c r="N41" s="17" t="s">
        <v>1</v>
      </c>
      <c r="O41" s="2" t="s">
        <v>13</v>
      </c>
      <c r="P41" s="17" t="s">
        <v>1</v>
      </c>
      <c r="Q41" s="17" t="s">
        <v>1</v>
      </c>
      <c r="R41" s="16" t="s">
        <v>1</v>
      </c>
      <c r="S41" s="16" t="s">
        <v>13</v>
      </c>
      <c r="T41" s="19">
        <v>43518</v>
      </c>
      <c r="U41" s="20">
        <f>K41-T41</f>
        <v>300</v>
      </c>
      <c r="V41" s="17" t="s">
        <v>1</v>
      </c>
    </row>
    <row r="42" spans="1:22" s="17" customFormat="1" ht="12" customHeight="1" x14ac:dyDescent="0.3">
      <c r="A42" s="9">
        <v>41</v>
      </c>
      <c r="B42" s="2" t="s">
        <v>14</v>
      </c>
      <c r="C42" s="17" t="s">
        <v>173</v>
      </c>
      <c r="D42" s="17" t="s">
        <v>174</v>
      </c>
      <c r="E42" s="17" t="s">
        <v>30</v>
      </c>
      <c r="F42" s="17" t="s">
        <v>175</v>
      </c>
      <c r="G42" s="18">
        <v>43617</v>
      </c>
      <c r="H42" s="18">
        <v>43951</v>
      </c>
      <c r="I42" s="3" t="s">
        <v>176</v>
      </c>
      <c r="J42" s="17" t="s">
        <v>15</v>
      </c>
      <c r="K42" s="18">
        <v>44419</v>
      </c>
      <c r="L42" s="18">
        <v>45657</v>
      </c>
      <c r="M42" s="17" t="s">
        <v>13</v>
      </c>
      <c r="N42" s="17" t="s">
        <v>13</v>
      </c>
      <c r="O42" s="2" t="s">
        <v>13</v>
      </c>
      <c r="P42" s="17" t="s">
        <v>1</v>
      </c>
      <c r="Q42" s="17" t="s">
        <v>1</v>
      </c>
      <c r="R42" s="16" t="s">
        <v>13</v>
      </c>
      <c r="S42" s="16" t="s">
        <v>13</v>
      </c>
      <c r="T42" s="26">
        <v>44384</v>
      </c>
      <c r="U42" s="20">
        <f>K42-T42</f>
        <v>35</v>
      </c>
      <c r="V42" s="17" t="s">
        <v>1</v>
      </c>
    </row>
    <row r="43" spans="1:22" s="17" customFormat="1" ht="12" customHeight="1" x14ac:dyDescent="0.3">
      <c r="A43" s="2">
        <v>42</v>
      </c>
      <c r="B43" s="2" t="s">
        <v>14</v>
      </c>
      <c r="C43" s="17" t="s">
        <v>177</v>
      </c>
      <c r="D43" s="17" t="s">
        <v>178</v>
      </c>
      <c r="E43" s="17" t="s">
        <v>11</v>
      </c>
      <c r="F43" s="17" t="s">
        <v>42</v>
      </c>
      <c r="G43" s="18">
        <v>43617</v>
      </c>
      <c r="H43" s="18">
        <v>45078</v>
      </c>
      <c r="I43" s="3" t="s">
        <v>179</v>
      </c>
      <c r="J43" s="17" t="s">
        <v>15</v>
      </c>
      <c r="K43" s="18">
        <v>44347</v>
      </c>
      <c r="L43" s="18">
        <v>44620</v>
      </c>
      <c r="M43" s="17" t="s">
        <v>13</v>
      </c>
      <c r="N43" s="17" t="s">
        <v>13</v>
      </c>
      <c r="O43" s="2" t="s">
        <v>13</v>
      </c>
      <c r="P43" s="17" t="s">
        <v>1</v>
      </c>
      <c r="Q43" s="17" t="s">
        <v>1</v>
      </c>
      <c r="R43" s="16" t="s">
        <v>13</v>
      </c>
      <c r="S43" s="16" t="s">
        <v>13</v>
      </c>
      <c r="T43" s="26">
        <v>43895</v>
      </c>
      <c r="U43" s="20">
        <f>K43-T43</f>
        <v>452</v>
      </c>
      <c r="V43" s="17" t="s">
        <v>1</v>
      </c>
    </row>
    <row r="44" spans="1:22" s="17" customFormat="1" ht="12" customHeight="1" x14ac:dyDescent="0.3">
      <c r="A44" s="9">
        <v>43</v>
      </c>
      <c r="B44" s="2" t="s">
        <v>14</v>
      </c>
      <c r="C44" s="17" t="s">
        <v>181</v>
      </c>
      <c r="D44" s="17" t="s">
        <v>182</v>
      </c>
      <c r="E44" s="17" t="s">
        <v>27</v>
      </c>
      <c r="F44" s="17" t="s">
        <v>48</v>
      </c>
      <c r="G44" s="12">
        <v>43678</v>
      </c>
      <c r="H44" s="12">
        <v>45838</v>
      </c>
      <c r="I44" s="3" t="s">
        <v>29</v>
      </c>
      <c r="J44" s="23" t="s">
        <v>356</v>
      </c>
      <c r="K44" s="21" t="s">
        <v>31</v>
      </c>
      <c r="L44" s="21" t="s">
        <v>31</v>
      </c>
      <c r="M44" s="21" t="s">
        <v>31</v>
      </c>
      <c r="N44" s="21" t="s">
        <v>31</v>
      </c>
      <c r="O44" s="21" t="s">
        <v>31</v>
      </c>
      <c r="P44" s="21" t="s">
        <v>31</v>
      </c>
      <c r="Q44" s="21" t="s">
        <v>31</v>
      </c>
      <c r="R44" s="21" t="s">
        <v>31</v>
      </c>
      <c r="S44" s="21" t="s">
        <v>31</v>
      </c>
      <c r="T44" s="21" t="s">
        <v>31</v>
      </c>
      <c r="U44" s="21" t="s">
        <v>31</v>
      </c>
      <c r="V44" s="17" t="s">
        <v>36</v>
      </c>
    </row>
    <row r="45" spans="1:22" s="11" customFormat="1" ht="12" customHeight="1" x14ac:dyDescent="0.3">
      <c r="A45" s="2">
        <v>44</v>
      </c>
      <c r="B45" s="9" t="s">
        <v>14</v>
      </c>
      <c r="C45" s="11" t="s">
        <v>183</v>
      </c>
      <c r="D45" s="11" t="s">
        <v>184</v>
      </c>
      <c r="E45" s="11" t="s">
        <v>20</v>
      </c>
      <c r="F45" s="11" t="s">
        <v>52</v>
      </c>
      <c r="G45" s="12">
        <v>43678</v>
      </c>
      <c r="H45" s="12">
        <v>44774</v>
      </c>
      <c r="I45" s="13" t="s">
        <v>29</v>
      </c>
      <c r="J45" s="23" t="s">
        <v>356</v>
      </c>
      <c r="K45" s="21" t="s">
        <v>31</v>
      </c>
      <c r="L45" s="21" t="s">
        <v>31</v>
      </c>
      <c r="M45" s="21" t="s">
        <v>31</v>
      </c>
      <c r="N45" s="21" t="s">
        <v>31</v>
      </c>
      <c r="O45" s="21" t="s">
        <v>31</v>
      </c>
      <c r="P45" s="21" t="s">
        <v>31</v>
      </c>
      <c r="Q45" s="21" t="s">
        <v>31</v>
      </c>
      <c r="R45" s="21" t="s">
        <v>31</v>
      </c>
      <c r="S45" s="21" t="s">
        <v>31</v>
      </c>
      <c r="T45" s="21" t="s">
        <v>31</v>
      </c>
      <c r="U45" s="21" t="s">
        <v>31</v>
      </c>
      <c r="V45" s="11" t="s">
        <v>36</v>
      </c>
    </row>
    <row r="46" spans="1:22" s="17" customFormat="1" ht="12" customHeight="1" x14ac:dyDescent="0.3">
      <c r="A46" s="9">
        <v>45</v>
      </c>
      <c r="B46" s="2" t="s">
        <v>14</v>
      </c>
      <c r="C46" s="17" t="s">
        <v>183</v>
      </c>
      <c r="D46" s="16" t="s">
        <v>185</v>
      </c>
      <c r="E46" s="17" t="s">
        <v>32</v>
      </c>
      <c r="F46" s="17" t="s">
        <v>186</v>
      </c>
      <c r="G46" s="12">
        <v>43739</v>
      </c>
      <c r="H46" s="12">
        <v>45292</v>
      </c>
      <c r="I46" s="3" t="s">
        <v>187</v>
      </c>
      <c r="J46" s="17" t="s">
        <v>15</v>
      </c>
      <c r="K46" s="19">
        <v>44228</v>
      </c>
      <c r="L46" s="19">
        <v>45170</v>
      </c>
      <c r="M46" s="2" t="s">
        <v>1</v>
      </c>
      <c r="N46" s="2" t="s">
        <v>13</v>
      </c>
      <c r="O46" s="2" t="s">
        <v>13</v>
      </c>
      <c r="P46" s="17" t="s">
        <v>1</v>
      </c>
      <c r="Q46" s="17" t="s">
        <v>13</v>
      </c>
      <c r="R46" s="16" t="s">
        <v>13</v>
      </c>
      <c r="S46" s="16" t="s">
        <v>13</v>
      </c>
      <c r="T46" s="19">
        <v>44218</v>
      </c>
      <c r="U46" s="20">
        <f>K46-T46</f>
        <v>10</v>
      </c>
      <c r="V46" s="17" t="s">
        <v>1</v>
      </c>
    </row>
    <row r="47" spans="1:22" s="17" customFormat="1" ht="12" customHeight="1" x14ac:dyDescent="0.3">
      <c r="A47" s="2">
        <v>46</v>
      </c>
      <c r="B47" s="2" t="s">
        <v>14</v>
      </c>
      <c r="C47" s="17" t="s">
        <v>188</v>
      </c>
      <c r="D47" s="17" t="s">
        <v>189</v>
      </c>
      <c r="E47" s="17" t="s">
        <v>190</v>
      </c>
      <c r="F47" s="17" t="s">
        <v>35</v>
      </c>
      <c r="G47" s="18">
        <v>43881</v>
      </c>
      <c r="H47" s="18">
        <v>44977</v>
      </c>
      <c r="I47" s="3" t="s">
        <v>191</v>
      </c>
      <c r="J47" s="21" t="s">
        <v>15</v>
      </c>
      <c r="K47" s="19">
        <v>44146</v>
      </c>
      <c r="L47" s="19">
        <v>45199</v>
      </c>
      <c r="M47" s="17" t="s">
        <v>1</v>
      </c>
      <c r="N47" s="17" t="s">
        <v>13</v>
      </c>
      <c r="O47" s="2" t="s">
        <v>13</v>
      </c>
      <c r="P47" s="17" t="s">
        <v>1</v>
      </c>
      <c r="Q47" s="17" t="s">
        <v>1</v>
      </c>
      <c r="R47" s="16" t="s">
        <v>13</v>
      </c>
      <c r="S47" s="16" t="s">
        <v>13</v>
      </c>
      <c r="T47" s="22">
        <v>44099</v>
      </c>
      <c r="U47" s="20">
        <f>K47-T47</f>
        <v>47</v>
      </c>
      <c r="V47" s="17" t="s">
        <v>1</v>
      </c>
    </row>
    <row r="48" spans="1:22" s="17" customFormat="1" ht="12" customHeight="1" x14ac:dyDescent="0.3">
      <c r="A48" s="9">
        <v>47</v>
      </c>
      <c r="B48" s="2" t="s">
        <v>14</v>
      </c>
      <c r="C48" s="17" t="s">
        <v>192</v>
      </c>
      <c r="D48" s="17" t="s">
        <v>193</v>
      </c>
      <c r="E48" s="17" t="s">
        <v>53</v>
      </c>
      <c r="F48" s="17" t="s">
        <v>89</v>
      </c>
      <c r="G48" s="12">
        <v>44378</v>
      </c>
      <c r="H48" s="12">
        <v>45473</v>
      </c>
      <c r="I48" s="17" t="s">
        <v>381</v>
      </c>
      <c r="J48" s="17" t="s">
        <v>31</v>
      </c>
      <c r="K48" s="17" t="s">
        <v>31</v>
      </c>
      <c r="L48" s="17" t="s">
        <v>31</v>
      </c>
      <c r="M48" s="17" t="s">
        <v>31</v>
      </c>
      <c r="N48" s="17" t="s">
        <v>31</v>
      </c>
      <c r="O48" s="17" t="s">
        <v>31</v>
      </c>
      <c r="P48" s="17" t="s">
        <v>31</v>
      </c>
      <c r="Q48" s="17" t="s">
        <v>31</v>
      </c>
      <c r="R48" s="17" t="s">
        <v>31</v>
      </c>
      <c r="S48" s="17" t="s">
        <v>31</v>
      </c>
      <c r="T48" s="17" t="s">
        <v>31</v>
      </c>
      <c r="U48" s="17" t="s">
        <v>31</v>
      </c>
      <c r="V48" s="17" t="s">
        <v>36</v>
      </c>
    </row>
    <row r="49" spans="1:22" s="17" customFormat="1" ht="12" customHeight="1" x14ac:dyDescent="0.3">
      <c r="A49" s="2">
        <v>48</v>
      </c>
      <c r="B49" s="2" t="s">
        <v>14</v>
      </c>
      <c r="C49" s="17" t="s">
        <v>194</v>
      </c>
      <c r="D49" s="17" t="s">
        <v>195</v>
      </c>
      <c r="E49" s="17" t="s">
        <v>196</v>
      </c>
      <c r="F49" s="17" t="s">
        <v>89</v>
      </c>
      <c r="G49" s="18">
        <v>43709</v>
      </c>
      <c r="H49" s="18">
        <v>44742</v>
      </c>
      <c r="I49" s="3" t="s">
        <v>29</v>
      </c>
      <c r="J49" s="23" t="s">
        <v>356</v>
      </c>
      <c r="K49" s="21" t="s">
        <v>31</v>
      </c>
      <c r="L49" s="21" t="s">
        <v>31</v>
      </c>
      <c r="M49" s="21" t="s">
        <v>31</v>
      </c>
      <c r="N49" s="21" t="s">
        <v>31</v>
      </c>
      <c r="O49" s="21" t="s">
        <v>31</v>
      </c>
      <c r="P49" s="21" t="s">
        <v>31</v>
      </c>
      <c r="Q49" s="21" t="s">
        <v>31</v>
      </c>
      <c r="R49" s="21" t="s">
        <v>31</v>
      </c>
      <c r="S49" s="21" t="s">
        <v>31</v>
      </c>
      <c r="T49" s="21" t="s">
        <v>31</v>
      </c>
      <c r="U49" s="21" t="s">
        <v>31</v>
      </c>
      <c r="V49" s="17" t="s">
        <v>36</v>
      </c>
    </row>
    <row r="50" spans="1:22" s="17" customFormat="1" ht="12" customHeight="1" x14ac:dyDescent="0.3">
      <c r="A50" s="9">
        <v>49</v>
      </c>
      <c r="B50" s="2" t="s">
        <v>14</v>
      </c>
      <c r="C50" s="17" t="s">
        <v>197</v>
      </c>
      <c r="D50" s="17" t="s">
        <v>198</v>
      </c>
      <c r="E50" s="17" t="s">
        <v>34</v>
      </c>
      <c r="F50" s="18" t="s">
        <v>49</v>
      </c>
      <c r="G50" s="12">
        <v>43709</v>
      </c>
      <c r="H50" s="12">
        <v>45050</v>
      </c>
      <c r="I50" s="3" t="s">
        <v>199</v>
      </c>
      <c r="J50" s="23" t="s">
        <v>200</v>
      </c>
      <c r="K50" s="18">
        <v>44440</v>
      </c>
      <c r="L50" s="20" t="s">
        <v>43</v>
      </c>
      <c r="M50" s="17" t="s">
        <v>1</v>
      </c>
      <c r="N50" s="17" t="s">
        <v>1</v>
      </c>
      <c r="O50" s="2" t="s">
        <v>13</v>
      </c>
      <c r="P50" s="11" t="s">
        <v>13</v>
      </c>
      <c r="Q50" s="17" t="s">
        <v>31</v>
      </c>
      <c r="R50" s="16" t="s">
        <v>1</v>
      </c>
      <c r="S50" s="16" t="s">
        <v>13</v>
      </c>
      <c r="T50" s="24">
        <v>44258</v>
      </c>
      <c r="U50" s="20">
        <f>K50-T50</f>
        <v>182</v>
      </c>
      <c r="V50" s="17" t="s">
        <v>1</v>
      </c>
    </row>
    <row r="51" spans="1:22" s="17" customFormat="1" ht="12" customHeight="1" x14ac:dyDescent="0.3">
      <c r="A51" s="2">
        <v>50</v>
      </c>
      <c r="B51" s="2" t="s">
        <v>14</v>
      </c>
      <c r="C51" s="2" t="s">
        <v>201</v>
      </c>
      <c r="D51" s="16" t="s">
        <v>202</v>
      </c>
      <c r="E51" s="17" t="s">
        <v>17</v>
      </c>
      <c r="F51" s="17" t="s">
        <v>18</v>
      </c>
      <c r="G51" s="18">
        <v>43313</v>
      </c>
      <c r="H51" s="12">
        <v>45504</v>
      </c>
      <c r="I51" s="3" t="s">
        <v>203</v>
      </c>
      <c r="J51" s="17" t="s">
        <v>15</v>
      </c>
      <c r="K51" s="19">
        <v>44075</v>
      </c>
      <c r="L51" s="18">
        <v>45412</v>
      </c>
      <c r="M51" s="2" t="s">
        <v>13</v>
      </c>
      <c r="N51" s="2" t="s">
        <v>13</v>
      </c>
      <c r="O51" s="2" t="s">
        <v>13</v>
      </c>
      <c r="P51" s="11" t="s">
        <v>13</v>
      </c>
      <c r="Q51" s="17" t="s">
        <v>31</v>
      </c>
      <c r="R51" s="16" t="s">
        <v>13</v>
      </c>
      <c r="S51" s="16" t="s">
        <v>13</v>
      </c>
      <c r="T51" s="19">
        <v>42070</v>
      </c>
      <c r="U51" s="20">
        <f>K51-T51</f>
        <v>2005</v>
      </c>
      <c r="V51" s="17" t="s">
        <v>1</v>
      </c>
    </row>
    <row r="52" spans="1:22" s="17" customFormat="1" ht="12" customHeight="1" x14ac:dyDescent="0.3">
      <c r="A52" s="9">
        <v>51</v>
      </c>
      <c r="B52" s="2" t="s">
        <v>14</v>
      </c>
      <c r="C52" s="17" t="s">
        <v>204</v>
      </c>
      <c r="D52" s="17" t="s">
        <v>205</v>
      </c>
      <c r="E52" s="17" t="s">
        <v>206</v>
      </c>
      <c r="F52" s="17" t="s">
        <v>78</v>
      </c>
      <c r="G52" s="12">
        <v>43739</v>
      </c>
      <c r="H52" s="12">
        <v>44896</v>
      </c>
      <c r="I52" s="17" t="s">
        <v>207</v>
      </c>
      <c r="J52" s="17" t="s">
        <v>15</v>
      </c>
      <c r="K52" s="27">
        <v>44552</v>
      </c>
      <c r="L52" s="18">
        <v>45078</v>
      </c>
      <c r="M52" s="17" t="s">
        <v>13</v>
      </c>
      <c r="N52" s="17" t="s">
        <v>13</v>
      </c>
      <c r="O52" s="2" t="s">
        <v>13</v>
      </c>
      <c r="P52" s="17" t="s">
        <v>1</v>
      </c>
      <c r="Q52" s="17" t="s">
        <v>13</v>
      </c>
      <c r="R52" s="16" t="s">
        <v>13</v>
      </c>
      <c r="S52" s="16" t="s">
        <v>13</v>
      </c>
      <c r="T52" s="27">
        <v>44552</v>
      </c>
      <c r="U52" s="20">
        <f>K52-T52</f>
        <v>0</v>
      </c>
      <c r="V52" s="17" t="s">
        <v>99</v>
      </c>
    </row>
    <row r="53" spans="1:22" s="17" customFormat="1" ht="12" customHeight="1" x14ac:dyDescent="0.3">
      <c r="A53" s="2">
        <v>52</v>
      </c>
      <c r="B53" s="2" t="s">
        <v>14</v>
      </c>
      <c r="C53" s="2" t="s">
        <v>208</v>
      </c>
      <c r="D53" s="16" t="s">
        <v>209</v>
      </c>
      <c r="E53" s="17" t="s">
        <v>32</v>
      </c>
      <c r="F53" s="17" t="s">
        <v>54</v>
      </c>
      <c r="G53" s="18">
        <v>43739</v>
      </c>
      <c r="H53" s="18">
        <v>45565</v>
      </c>
      <c r="I53" s="17" t="s">
        <v>381</v>
      </c>
      <c r="J53" s="17" t="s">
        <v>31</v>
      </c>
      <c r="K53" s="17" t="s">
        <v>31</v>
      </c>
      <c r="L53" s="17" t="s">
        <v>31</v>
      </c>
      <c r="M53" s="17" t="s">
        <v>31</v>
      </c>
      <c r="N53" s="17" t="s">
        <v>31</v>
      </c>
      <c r="O53" s="17" t="s">
        <v>31</v>
      </c>
      <c r="P53" s="17" t="s">
        <v>31</v>
      </c>
      <c r="Q53" s="17" t="s">
        <v>31</v>
      </c>
      <c r="R53" s="17" t="s">
        <v>31</v>
      </c>
      <c r="S53" s="17" t="s">
        <v>31</v>
      </c>
      <c r="T53" s="17" t="s">
        <v>31</v>
      </c>
      <c r="U53" s="17" t="s">
        <v>31</v>
      </c>
      <c r="V53" s="17" t="s">
        <v>36</v>
      </c>
    </row>
    <row r="54" spans="1:22" s="17" customFormat="1" ht="12" customHeight="1" x14ac:dyDescent="0.3">
      <c r="A54" s="9">
        <v>53</v>
      </c>
      <c r="B54" s="2" t="s">
        <v>14</v>
      </c>
      <c r="C54" s="2" t="s">
        <v>210</v>
      </c>
      <c r="D54" s="16" t="s">
        <v>211</v>
      </c>
      <c r="E54" s="17" t="s">
        <v>34</v>
      </c>
      <c r="F54" s="17" t="s">
        <v>22</v>
      </c>
      <c r="G54" s="12">
        <v>43770</v>
      </c>
      <c r="H54" s="12">
        <v>45901</v>
      </c>
      <c r="I54" s="3" t="s">
        <v>212</v>
      </c>
      <c r="J54" s="17" t="s">
        <v>12</v>
      </c>
      <c r="K54" s="19">
        <v>44197</v>
      </c>
      <c r="L54" s="19">
        <v>44925</v>
      </c>
      <c r="M54" s="17" t="s">
        <v>1</v>
      </c>
      <c r="N54" s="17" t="s">
        <v>1</v>
      </c>
      <c r="O54" s="2" t="s">
        <v>13</v>
      </c>
      <c r="P54" s="17" t="s">
        <v>1</v>
      </c>
      <c r="Q54" s="17" t="s">
        <v>1</v>
      </c>
      <c r="R54" s="16" t="s">
        <v>1</v>
      </c>
      <c r="S54" s="16" t="s">
        <v>1</v>
      </c>
      <c r="T54" s="19">
        <v>44102</v>
      </c>
      <c r="U54" s="20">
        <f>K54-T54</f>
        <v>95</v>
      </c>
      <c r="V54" s="17" t="s">
        <v>1</v>
      </c>
    </row>
    <row r="55" spans="1:22" s="17" customFormat="1" ht="12" customHeight="1" x14ac:dyDescent="0.3">
      <c r="A55" s="2">
        <v>54</v>
      </c>
      <c r="B55" s="2" t="s">
        <v>14</v>
      </c>
      <c r="C55" s="2" t="s">
        <v>213</v>
      </c>
      <c r="D55" s="28" t="s">
        <v>214</v>
      </c>
      <c r="E55" s="17" t="s">
        <v>11</v>
      </c>
      <c r="F55" s="17" t="s">
        <v>78</v>
      </c>
      <c r="G55" s="18">
        <v>43770</v>
      </c>
      <c r="H55" s="18">
        <v>45047</v>
      </c>
      <c r="I55" s="3" t="s">
        <v>215</v>
      </c>
      <c r="J55" s="17" t="s">
        <v>15</v>
      </c>
      <c r="K55" s="19">
        <v>43876</v>
      </c>
      <c r="L55" s="18">
        <v>44286</v>
      </c>
      <c r="M55" s="17" t="s">
        <v>1</v>
      </c>
      <c r="N55" s="17" t="s">
        <v>13</v>
      </c>
      <c r="O55" s="2" t="s">
        <v>13</v>
      </c>
      <c r="P55" s="17" t="s">
        <v>1</v>
      </c>
      <c r="Q55" s="17" t="s">
        <v>16</v>
      </c>
      <c r="R55" s="16" t="s">
        <v>13</v>
      </c>
      <c r="S55" s="16" t="s">
        <v>13</v>
      </c>
      <c r="T55" s="19">
        <v>43739</v>
      </c>
      <c r="U55" s="20">
        <f>K55-T55</f>
        <v>137</v>
      </c>
      <c r="V55" s="17" t="s">
        <v>1</v>
      </c>
    </row>
    <row r="56" spans="1:22" s="17" customFormat="1" ht="12" customHeight="1" x14ac:dyDescent="0.3">
      <c r="A56" s="9">
        <v>55</v>
      </c>
      <c r="B56" s="2" t="s">
        <v>14</v>
      </c>
      <c r="C56" s="2" t="s">
        <v>216</v>
      </c>
      <c r="D56" s="16" t="s">
        <v>217</v>
      </c>
      <c r="E56" s="17" t="s">
        <v>17</v>
      </c>
      <c r="F56" s="17" t="s">
        <v>48</v>
      </c>
      <c r="G56" s="18">
        <v>43556</v>
      </c>
      <c r="H56" s="18">
        <v>45748</v>
      </c>
      <c r="I56" s="3" t="s">
        <v>218</v>
      </c>
      <c r="J56" s="17" t="s">
        <v>15</v>
      </c>
      <c r="K56" s="19">
        <v>43641</v>
      </c>
      <c r="L56" s="19">
        <v>45169</v>
      </c>
      <c r="M56" s="17" t="s">
        <v>1</v>
      </c>
      <c r="N56" s="17" t="s">
        <v>13</v>
      </c>
      <c r="O56" s="2" t="s">
        <v>13</v>
      </c>
      <c r="P56" s="17" t="s">
        <v>1</v>
      </c>
      <c r="Q56" s="17" t="s">
        <v>13</v>
      </c>
      <c r="R56" s="16" t="s">
        <v>1</v>
      </c>
      <c r="S56" s="16" t="s">
        <v>13</v>
      </c>
      <c r="T56" s="19">
        <v>43693</v>
      </c>
      <c r="U56" s="20">
        <f>K56-T56</f>
        <v>-52</v>
      </c>
      <c r="V56" s="17" t="s">
        <v>13</v>
      </c>
    </row>
    <row r="57" spans="1:22" s="17" customFormat="1" ht="12" customHeight="1" x14ac:dyDescent="0.3">
      <c r="A57" s="2">
        <v>56</v>
      </c>
      <c r="B57" s="2" t="s">
        <v>14</v>
      </c>
      <c r="C57" s="2" t="s">
        <v>216</v>
      </c>
      <c r="D57" s="16" t="s">
        <v>217</v>
      </c>
      <c r="E57" s="17" t="s">
        <v>17</v>
      </c>
      <c r="F57" s="17" t="s">
        <v>48</v>
      </c>
      <c r="G57" s="18">
        <v>43556</v>
      </c>
      <c r="H57" s="18">
        <v>45748</v>
      </c>
      <c r="I57" s="3" t="s">
        <v>219</v>
      </c>
      <c r="J57" s="17" t="s">
        <v>15</v>
      </c>
      <c r="K57" s="19">
        <v>43739</v>
      </c>
      <c r="L57" s="19">
        <v>45200</v>
      </c>
      <c r="M57" s="2" t="s">
        <v>13</v>
      </c>
      <c r="N57" s="17" t="s">
        <v>13</v>
      </c>
      <c r="O57" s="2" t="s">
        <v>13</v>
      </c>
      <c r="P57" s="17" t="s">
        <v>1</v>
      </c>
      <c r="Q57" s="17" t="s">
        <v>13</v>
      </c>
      <c r="R57" s="16" t="s">
        <v>1</v>
      </c>
      <c r="S57" s="16" t="s">
        <v>13</v>
      </c>
      <c r="T57" s="19">
        <v>43704</v>
      </c>
      <c r="U57" s="20">
        <f>K57-T57</f>
        <v>35</v>
      </c>
      <c r="V57" s="17" t="s">
        <v>99</v>
      </c>
    </row>
    <row r="58" spans="1:22" s="11" customFormat="1" ht="12" customHeight="1" x14ac:dyDescent="0.3">
      <c r="A58" s="9">
        <v>57</v>
      </c>
      <c r="B58" s="9" t="s">
        <v>14</v>
      </c>
      <c r="C58" s="11" t="s">
        <v>220</v>
      </c>
      <c r="D58" s="11" t="s">
        <v>221</v>
      </c>
      <c r="E58" s="11" t="s">
        <v>19</v>
      </c>
      <c r="F58" s="11" t="s">
        <v>42</v>
      </c>
      <c r="G58" s="12">
        <v>43800</v>
      </c>
      <c r="H58" s="12">
        <v>45444</v>
      </c>
      <c r="I58" s="13" t="s">
        <v>29</v>
      </c>
      <c r="J58" s="23" t="s">
        <v>356</v>
      </c>
      <c r="K58" s="21" t="s">
        <v>31</v>
      </c>
      <c r="L58" s="21" t="s">
        <v>31</v>
      </c>
      <c r="M58" s="21" t="s">
        <v>31</v>
      </c>
      <c r="N58" s="21" t="s">
        <v>31</v>
      </c>
      <c r="O58" s="21" t="s">
        <v>31</v>
      </c>
      <c r="P58" s="21" t="s">
        <v>31</v>
      </c>
      <c r="Q58" s="21" t="s">
        <v>31</v>
      </c>
      <c r="R58" s="21" t="s">
        <v>31</v>
      </c>
      <c r="S58" s="21" t="s">
        <v>31</v>
      </c>
      <c r="T58" s="21" t="s">
        <v>31</v>
      </c>
      <c r="U58" s="21" t="s">
        <v>31</v>
      </c>
      <c r="V58" s="11" t="s">
        <v>36</v>
      </c>
    </row>
    <row r="59" spans="1:22" s="11" customFormat="1" ht="12" customHeight="1" x14ac:dyDescent="0.3">
      <c r="A59" s="2">
        <v>58</v>
      </c>
      <c r="B59" s="9" t="s">
        <v>14</v>
      </c>
      <c r="C59" s="11" t="s">
        <v>220</v>
      </c>
      <c r="D59" s="11" t="s">
        <v>221</v>
      </c>
      <c r="E59" s="11" t="s">
        <v>19</v>
      </c>
      <c r="F59" s="11" t="s">
        <v>42</v>
      </c>
      <c r="G59" s="12">
        <v>43800</v>
      </c>
      <c r="H59" s="12">
        <v>45444</v>
      </c>
      <c r="I59" s="13" t="s">
        <v>29</v>
      </c>
      <c r="J59" s="23" t="s">
        <v>356</v>
      </c>
      <c r="K59" s="21" t="s">
        <v>31</v>
      </c>
      <c r="L59" s="21" t="s">
        <v>31</v>
      </c>
      <c r="M59" s="21" t="s">
        <v>31</v>
      </c>
      <c r="N59" s="21" t="s">
        <v>31</v>
      </c>
      <c r="O59" s="21" t="s">
        <v>31</v>
      </c>
      <c r="P59" s="21" t="s">
        <v>31</v>
      </c>
      <c r="Q59" s="21" t="s">
        <v>31</v>
      </c>
      <c r="R59" s="21" t="s">
        <v>31</v>
      </c>
      <c r="S59" s="21" t="s">
        <v>31</v>
      </c>
      <c r="T59" s="21" t="s">
        <v>31</v>
      </c>
      <c r="U59" s="21" t="s">
        <v>31</v>
      </c>
      <c r="V59" s="11" t="s">
        <v>36</v>
      </c>
    </row>
    <row r="60" spans="1:22" s="17" customFormat="1" ht="12" customHeight="1" x14ac:dyDescent="0.3">
      <c r="A60" s="9">
        <v>59</v>
      </c>
      <c r="B60" s="2" t="s">
        <v>14</v>
      </c>
      <c r="C60" s="17" t="s">
        <v>222</v>
      </c>
      <c r="D60" s="17" t="s">
        <v>223</v>
      </c>
      <c r="E60" s="17" t="s">
        <v>11</v>
      </c>
      <c r="F60" s="18" t="s">
        <v>49</v>
      </c>
      <c r="G60" s="12">
        <v>43752</v>
      </c>
      <c r="H60" s="12">
        <v>45250</v>
      </c>
      <c r="I60" s="13" t="s">
        <v>224</v>
      </c>
      <c r="J60" s="21" t="s">
        <v>225</v>
      </c>
      <c r="K60" s="18">
        <v>44440</v>
      </c>
      <c r="L60" s="18">
        <v>45138</v>
      </c>
      <c r="M60" s="17" t="s">
        <v>13</v>
      </c>
      <c r="N60" s="17" t="s">
        <v>13</v>
      </c>
      <c r="O60" s="2" t="s">
        <v>13</v>
      </c>
      <c r="P60" s="17" t="s">
        <v>1</v>
      </c>
      <c r="Q60" s="17" t="s">
        <v>1</v>
      </c>
      <c r="R60" s="16" t="s">
        <v>13</v>
      </c>
      <c r="S60" s="16" t="s">
        <v>13</v>
      </c>
      <c r="T60" s="27">
        <v>44354</v>
      </c>
      <c r="U60" s="21">
        <f>K60-T60</f>
        <v>86</v>
      </c>
      <c r="V60" s="17" t="s">
        <v>1</v>
      </c>
    </row>
    <row r="61" spans="1:22" s="11" customFormat="1" ht="12" customHeight="1" x14ac:dyDescent="0.3">
      <c r="A61" s="2">
        <v>60</v>
      </c>
      <c r="B61" s="9" t="s">
        <v>14</v>
      </c>
      <c r="C61" s="9" t="s">
        <v>216</v>
      </c>
      <c r="D61" s="10" t="s">
        <v>217</v>
      </c>
      <c r="E61" s="11" t="s">
        <v>17</v>
      </c>
      <c r="F61" s="11" t="s">
        <v>48</v>
      </c>
      <c r="G61" s="12">
        <v>43556</v>
      </c>
      <c r="H61" s="12">
        <v>45748</v>
      </c>
      <c r="I61" s="13" t="s">
        <v>226</v>
      </c>
      <c r="J61" s="11" t="s">
        <v>15</v>
      </c>
      <c r="K61" s="14">
        <v>43739</v>
      </c>
      <c r="L61" s="14">
        <v>45200</v>
      </c>
      <c r="M61" s="11" t="s">
        <v>13</v>
      </c>
      <c r="N61" s="11" t="s">
        <v>13</v>
      </c>
      <c r="O61" s="9" t="s">
        <v>13</v>
      </c>
      <c r="P61" s="17" t="s">
        <v>1</v>
      </c>
      <c r="Q61" s="17" t="s">
        <v>13</v>
      </c>
      <c r="R61" s="10" t="s">
        <v>1</v>
      </c>
      <c r="S61" s="10" t="s">
        <v>13</v>
      </c>
      <c r="T61" s="14">
        <v>43704</v>
      </c>
      <c r="U61" s="15">
        <f>K61-T61</f>
        <v>35</v>
      </c>
      <c r="V61" s="11" t="s">
        <v>1</v>
      </c>
    </row>
    <row r="62" spans="1:22" s="17" customFormat="1" ht="12" customHeight="1" x14ac:dyDescent="0.3">
      <c r="A62" s="9">
        <v>61</v>
      </c>
      <c r="B62" s="2" t="s">
        <v>14</v>
      </c>
      <c r="C62" s="17" t="s">
        <v>227</v>
      </c>
      <c r="D62" s="17" t="s">
        <v>228</v>
      </c>
      <c r="E62" s="17" t="s">
        <v>24</v>
      </c>
      <c r="F62" s="17" t="s">
        <v>42</v>
      </c>
      <c r="G62" s="12">
        <v>43831</v>
      </c>
      <c r="H62" s="12">
        <v>45808</v>
      </c>
      <c r="I62" s="17" t="s">
        <v>229</v>
      </c>
      <c r="J62" s="17" t="s">
        <v>12</v>
      </c>
      <c r="K62" s="18">
        <v>44378</v>
      </c>
      <c r="L62" s="14">
        <v>44896</v>
      </c>
      <c r="M62" s="17" t="s">
        <v>1</v>
      </c>
      <c r="N62" s="17" t="s">
        <v>13</v>
      </c>
      <c r="O62" s="2" t="s">
        <v>13</v>
      </c>
      <c r="P62" s="17" t="s">
        <v>1</v>
      </c>
      <c r="Q62" s="17" t="s">
        <v>1</v>
      </c>
      <c r="R62" s="16" t="s">
        <v>1</v>
      </c>
      <c r="S62" s="16" t="s">
        <v>13</v>
      </c>
      <c r="T62" s="18">
        <v>44567</v>
      </c>
      <c r="U62" s="15">
        <f>K62-T62</f>
        <v>-189</v>
      </c>
      <c r="V62" s="17" t="s">
        <v>13</v>
      </c>
    </row>
    <row r="63" spans="1:22" s="17" customFormat="1" ht="12" customHeight="1" x14ac:dyDescent="0.3">
      <c r="A63" s="2">
        <v>62</v>
      </c>
      <c r="B63" s="2" t="s">
        <v>14</v>
      </c>
      <c r="C63" s="17" t="s">
        <v>230</v>
      </c>
      <c r="D63" s="17" t="s">
        <v>231</v>
      </c>
      <c r="E63" s="17" t="s">
        <v>232</v>
      </c>
      <c r="F63" s="17" t="s">
        <v>233</v>
      </c>
      <c r="G63" s="18">
        <v>43831</v>
      </c>
      <c r="H63" s="18">
        <v>45291</v>
      </c>
      <c r="I63" s="17" t="s">
        <v>234</v>
      </c>
      <c r="J63" s="21" t="s">
        <v>225</v>
      </c>
      <c r="K63" s="18">
        <v>44658</v>
      </c>
      <c r="L63" s="18">
        <v>44900</v>
      </c>
      <c r="M63" s="17" t="s">
        <v>13</v>
      </c>
      <c r="N63" s="17" t="s">
        <v>13</v>
      </c>
      <c r="O63" s="2" t="s">
        <v>13</v>
      </c>
      <c r="P63" s="17" t="s">
        <v>1</v>
      </c>
      <c r="Q63" s="17" t="s">
        <v>13</v>
      </c>
      <c r="R63" s="16" t="s">
        <v>1</v>
      </c>
      <c r="S63" s="16" t="s">
        <v>13</v>
      </c>
      <c r="T63" s="26">
        <v>44444</v>
      </c>
      <c r="U63" s="15">
        <f>K63-T63</f>
        <v>214</v>
      </c>
      <c r="V63" s="17" t="s">
        <v>1</v>
      </c>
    </row>
    <row r="64" spans="1:22" s="17" customFormat="1" x14ac:dyDescent="0.3">
      <c r="A64" s="9">
        <v>63</v>
      </c>
      <c r="B64" s="2" t="s">
        <v>14</v>
      </c>
      <c r="C64" s="17" t="s">
        <v>230</v>
      </c>
      <c r="D64" s="17" t="s">
        <v>231</v>
      </c>
      <c r="E64" s="17" t="s">
        <v>232</v>
      </c>
      <c r="F64" s="17" t="s">
        <v>233</v>
      </c>
      <c r="G64" s="18">
        <v>43831</v>
      </c>
      <c r="H64" s="18">
        <v>45291</v>
      </c>
      <c r="I64" s="17" t="s">
        <v>235</v>
      </c>
      <c r="J64" s="21" t="s">
        <v>225</v>
      </c>
      <c r="K64" s="19">
        <v>44680</v>
      </c>
      <c r="L64" s="19">
        <v>45001</v>
      </c>
      <c r="M64" s="17" t="s">
        <v>13</v>
      </c>
      <c r="N64" s="17" t="s">
        <v>13</v>
      </c>
      <c r="O64" s="2" t="s">
        <v>13</v>
      </c>
      <c r="P64" s="17" t="s">
        <v>1</v>
      </c>
      <c r="Q64" s="17" t="s">
        <v>13</v>
      </c>
      <c r="R64" s="16" t="s">
        <v>1</v>
      </c>
      <c r="S64" s="16" t="s">
        <v>13</v>
      </c>
      <c r="T64" s="22">
        <v>44631</v>
      </c>
      <c r="U64" s="15">
        <f>K64-T64</f>
        <v>49</v>
      </c>
      <c r="V64" s="17" t="s">
        <v>1</v>
      </c>
    </row>
    <row r="65" spans="1:22" s="11" customFormat="1" ht="12" customHeight="1" x14ac:dyDescent="0.3">
      <c r="A65" s="2">
        <v>64</v>
      </c>
      <c r="B65" s="9" t="s">
        <v>14</v>
      </c>
      <c r="C65" s="11" t="s">
        <v>236</v>
      </c>
      <c r="D65" s="11" t="s">
        <v>237</v>
      </c>
      <c r="E65" s="11" t="s">
        <v>238</v>
      </c>
      <c r="F65" s="11" t="s">
        <v>180</v>
      </c>
      <c r="G65" s="12">
        <v>43862</v>
      </c>
      <c r="H65" s="12">
        <v>45689</v>
      </c>
      <c r="I65" s="13" t="s">
        <v>29</v>
      </c>
      <c r="J65" s="23" t="s">
        <v>356</v>
      </c>
      <c r="K65" s="21" t="s">
        <v>31</v>
      </c>
      <c r="L65" s="21" t="s">
        <v>31</v>
      </c>
      <c r="M65" s="21" t="s">
        <v>31</v>
      </c>
      <c r="N65" s="21" t="s">
        <v>31</v>
      </c>
      <c r="O65" s="21" t="s">
        <v>31</v>
      </c>
      <c r="P65" s="21" t="s">
        <v>31</v>
      </c>
      <c r="Q65" s="21" t="s">
        <v>31</v>
      </c>
      <c r="R65" s="21" t="s">
        <v>31</v>
      </c>
      <c r="S65" s="21" t="s">
        <v>31</v>
      </c>
      <c r="T65" s="21" t="s">
        <v>31</v>
      </c>
      <c r="U65" s="21" t="s">
        <v>31</v>
      </c>
      <c r="V65" s="11" t="s">
        <v>36</v>
      </c>
    </row>
    <row r="66" spans="1:22" s="17" customFormat="1" ht="12" customHeight="1" x14ac:dyDescent="0.3">
      <c r="A66" s="9">
        <v>65</v>
      </c>
      <c r="B66" s="2" t="s">
        <v>14</v>
      </c>
      <c r="C66" s="17" t="s">
        <v>239</v>
      </c>
      <c r="D66" s="17" t="s">
        <v>240</v>
      </c>
      <c r="E66" s="17" t="s">
        <v>32</v>
      </c>
      <c r="F66" s="17" t="s">
        <v>54</v>
      </c>
      <c r="G66" s="18">
        <v>43800</v>
      </c>
      <c r="H66" s="18">
        <v>45231</v>
      </c>
      <c r="I66" s="3" t="s">
        <v>241</v>
      </c>
      <c r="J66" s="21" t="s">
        <v>12</v>
      </c>
      <c r="K66" s="22">
        <v>44197</v>
      </c>
      <c r="L66" s="22">
        <v>45230</v>
      </c>
      <c r="M66" s="17" t="s">
        <v>1</v>
      </c>
      <c r="N66" s="17" t="s">
        <v>13</v>
      </c>
      <c r="O66" s="2" t="s">
        <v>13</v>
      </c>
      <c r="P66" s="17" t="s">
        <v>1</v>
      </c>
      <c r="Q66" s="17" t="s">
        <v>1</v>
      </c>
      <c r="R66" s="16" t="s">
        <v>1</v>
      </c>
      <c r="S66" s="16" t="s">
        <v>13</v>
      </c>
      <c r="T66" s="22">
        <v>43846</v>
      </c>
      <c r="U66" s="20">
        <f>K66-T66</f>
        <v>351</v>
      </c>
      <c r="V66" s="17" t="s">
        <v>1</v>
      </c>
    </row>
    <row r="67" spans="1:22" s="17" customFormat="1" ht="12" customHeight="1" x14ac:dyDescent="0.3">
      <c r="A67" s="2">
        <v>66</v>
      </c>
      <c r="B67" s="2" t="s">
        <v>14</v>
      </c>
      <c r="C67" s="2" t="s">
        <v>242</v>
      </c>
      <c r="D67" s="16" t="s">
        <v>243</v>
      </c>
      <c r="E67" s="17" t="s">
        <v>39</v>
      </c>
      <c r="F67" s="17" t="s">
        <v>42</v>
      </c>
      <c r="G67" s="18">
        <v>43466</v>
      </c>
      <c r="H67" s="12">
        <v>45657</v>
      </c>
      <c r="I67" s="3" t="s">
        <v>244</v>
      </c>
      <c r="J67" s="17" t="s">
        <v>15</v>
      </c>
      <c r="K67" s="19">
        <v>43766</v>
      </c>
      <c r="L67" s="18">
        <v>45291</v>
      </c>
      <c r="M67" s="17" t="s">
        <v>13</v>
      </c>
      <c r="N67" s="17" t="s">
        <v>13</v>
      </c>
      <c r="O67" s="2" t="s">
        <v>13</v>
      </c>
      <c r="P67" s="17" t="s">
        <v>1</v>
      </c>
      <c r="Q67" s="17" t="s">
        <v>1</v>
      </c>
      <c r="R67" s="16" t="s">
        <v>1</v>
      </c>
      <c r="S67" s="16" t="s">
        <v>1</v>
      </c>
      <c r="T67" s="19">
        <v>43872</v>
      </c>
      <c r="U67" s="20">
        <f>K67-T67</f>
        <v>-106</v>
      </c>
      <c r="V67" s="17" t="s">
        <v>13</v>
      </c>
    </row>
    <row r="68" spans="1:22" s="17" customFormat="1" ht="12" customHeight="1" x14ac:dyDescent="0.3">
      <c r="A68" s="9">
        <v>67</v>
      </c>
      <c r="B68" s="2" t="s">
        <v>14</v>
      </c>
      <c r="C68" s="17" t="s">
        <v>245</v>
      </c>
      <c r="D68" s="17" t="s">
        <v>246</v>
      </c>
      <c r="E68" s="17" t="s">
        <v>19</v>
      </c>
      <c r="F68" s="17" t="s">
        <v>52</v>
      </c>
      <c r="G68" s="18">
        <v>43922</v>
      </c>
      <c r="H68" s="18">
        <v>45016</v>
      </c>
      <c r="I68" s="3" t="s">
        <v>247</v>
      </c>
      <c r="J68" s="17" t="s">
        <v>12</v>
      </c>
      <c r="K68" s="18">
        <v>44105</v>
      </c>
      <c r="L68" s="18">
        <v>45565</v>
      </c>
      <c r="M68" s="17" t="s">
        <v>1</v>
      </c>
      <c r="N68" s="2" t="s">
        <v>13</v>
      </c>
      <c r="O68" s="2" t="s">
        <v>13</v>
      </c>
      <c r="P68" s="17" t="s">
        <v>1</v>
      </c>
      <c r="Q68" s="17" t="s">
        <v>1</v>
      </c>
      <c r="R68" s="16" t="s">
        <v>1</v>
      </c>
      <c r="S68" s="16" t="s">
        <v>1</v>
      </c>
      <c r="T68" s="22">
        <v>44091</v>
      </c>
      <c r="U68" s="20">
        <f>K68-T68</f>
        <v>14</v>
      </c>
      <c r="V68" s="17" t="s">
        <v>1</v>
      </c>
    </row>
    <row r="69" spans="1:22" s="17" customFormat="1" ht="12" customHeight="1" x14ac:dyDescent="0.3">
      <c r="A69" s="2">
        <v>68</v>
      </c>
      <c r="B69" s="2" t="s">
        <v>14</v>
      </c>
      <c r="C69" s="2" t="s">
        <v>248</v>
      </c>
      <c r="D69" s="17" t="s">
        <v>249</v>
      </c>
      <c r="E69" s="17" t="s">
        <v>250</v>
      </c>
      <c r="F69" s="17" t="s">
        <v>141</v>
      </c>
      <c r="G69" s="18">
        <v>43922</v>
      </c>
      <c r="H69" s="18">
        <v>44652</v>
      </c>
      <c r="I69" s="17" t="s">
        <v>381</v>
      </c>
      <c r="J69" s="17" t="s">
        <v>31</v>
      </c>
      <c r="K69" s="17" t="s">
        <v>31</v>
      </c>
      <c r="L69" s="17" t="s">
        <v>31</v>
      </c>
      <c r="M69" s="17" t="s">
        <v>31</v>
      </c>
      <c r="N69" s="17" t="s">
        <v>31</v>
      </c>
      <c r="O69" s="17" t="s">
        <v>31</v>
      </c>
      <c r="P69" s="17" t="s">
        <v>31</v>
      </c>
      <c r="Q69" s="17" t="s">
        <v>31</v>
      </c>
      <c r="R69" s="17" t="s">
        <v>31</v>
      </c>
      <c r="S69" s="17" t="s">
        <v>31</v>
      </c>
      <c r="T69" s="17" t="s">
        <v>31</v>
      </c>
      <c r="U69" s="17" t="s">
        <v>31</v>
      </c>
      <c r="V69" s="17" t="s">
        <v>36</v>
      </c>
    </row>
    <row r="70" spans="1:22" s="17" customFormat="1" ht="12" customHeight="1" x14ac:dyDescent="0.3">
      <c r="A70" s="9">
        <v>69</v>
      </c>
      <c r="B70" s="2" t="s">
        <v>14</v>
      </c>
      <c r="C70" s="17" t="s">
        <v>251</v>
      </c>
      <c r="D70" s="17" t="s">
        <v>252</v>
      </c>
      <c r="E70" s="17" t="s">
        <v>24</v>
      </c>
      <c r="F70" s="17" t="s">
        <v>42</v>
      </c>
      <c r="G70" s="18">
        <v>43952</v>
      </c>
      <c r="H70" s="18">
        <v>45777</v>
      </c>
      <c r="I70" s="3" t="s">
        <v>29</v>
      </c>
      <c r="J70" s="23" t="s">
        <v>356</v>
      </c>
      <c r="K70" s="21" t="s">
        <v>31</v>
      </c>
      <c r="L70" s="21" t="s">
        <v>31</v>
      </c>
      <c r="M70" s="21" t="s">
        <v>31</v>
      </c>
      <c r="N70" s="21" t="s">
        <v>31</v>
      </c>
      <c r="O70" s="21" t="s">
        <v>31</v>
      </c>
      <c r="P70" s="21" t="s">
        <v>31</v>
      </c>
      <c r="Q70" s="21" t="s">
        <v>31</v>
      </c>
      <c r="R70" s="21" t="s">
        <v>31</v>
      </c>
      <c r="S70" s="21" t="s">
        <v>31</v>
      </c>
      <c r="T70" s="21" t="s">
        <v>31</v>
      </c>
      <c r="U70" s="21" t="s">
        <v>31</v>
      </c>
      <c r="V70" s="17" t="s">
        <v>36</v>
      </c>
    </row>
    <row r="71" spans="1:22" s="17" customFormat="1" ht="12" customHeight="1" x14ac:dyDescent="0.3">
      <c r="A71" s="2">
        <v>70</v>
      </c>
      <c r="B71" s="2" t="s">
        <v>14</v>
      </c>
      <c r="C71" s="17" t="s">
        <v>253</v>
      </c>
      <c r="D71" s="17" t="s">
        <v>254</v>
      </c>
      <c r="E71" s="17" t="s">
        <v>24</v>
      </c>
      <c r="F71" s="17" t="s">
        <v>180</v>
      </c>
      <c r="G71" s="12">
        <v>43983</v>
      </c>
      <c r="H71" s="12">
        <v>45808</v>
      </c>
      <c r="I71" s="3" t="s">
        <v>382</v>
      </c>
      <c r="J71" s="17" t="s">
        <v>12</v>
      </c>
      <c r="K71" s="22">
        <v>44739</v>
      </c>
      <c r="L71" s="22">
        <v>45657</v>
      </c>
      <c r="M71" s="17" t="s">
        <v>13</v>
      </c>
      <c r="N71" s="17" t="s">
        <v>13</v>
      </c>
      <c r="O71" s="2" t="s">
        <v>13</v>
      </c>
      <c r="P71" s="17" t="s">
        <v>1</v>
      </c>
      <c r="Q71" s="17" t="s">
        <v>1</v>
      </c>
      <c r="R71" s="16" t="s">
        <v>1</v>
      </c>
      <c r="S71" s="16" t="s">
        <v>13</v>
      </c>
      <c r="T71" s="26">
        <v>44239</v>
      </c>
      <c r="U71" s="20">
        <f>K71-T71</f>
        <v>500</v>
      </c>
      <c r="V71" s="17" t="s">
        <v>1</v>
      </c>
    </row>
    <row r="72" spans="1:22" s="17" customFormat="1" ht="12" customHeight="1" x14ac:dyDescent="0.3">
      <c r="A72" s="9">
        <v>71</v>
      </c>
      <c r="B72" s="2" t="s">
        <v>14</v>
      </c>
      <c r="C72" s="17" t="s">
        <v>255</v>
      </c>
      <c r="D72" s="17" t="s">
        <v>256</v>
      </c>
      <c r="E72" s="17" t="s">
        <v>257</v>
      </c>
      <c r="F72" s="18" t="s">
        <v>258</v>
      </c>
      <c r="G72" s="18">
        <v>43997</v>
      </c>
      <c r="H72" s="18">
        <v>44726</v>
      </c>
      <c r="I72" s="3" t="s">
        <v>259</v>
      </c>
      <c r="J72" s="17" t="s">
        <v>200</v>
      </c>
      <c r="K72" s="19">
        <v>44256</v>
      </c>
      <c r="L72" s="20" t="s">
        <v>43</v>
      </c>
      <c r="M72" s="17" t="s">
        <v>13</v>
      </c>
      <c r="N72" s="17" t="s">
        <v>13</v>
      </c>
      <c r="O72" s="2" t="s">
        <v>13</v>
      </c>
      <c r="P72" s="11" t="s">
        <v>13</v>
      </c>
      <c r="Q72" s="17" t="s">
        <v>31</v>
      </c>
      <c r="R72" s="16" t="s">
        <v>13</v>
      </c>
      <c r="S72" s="16" t="s">
        <v>13</v>
      </c>
      <c r="T72" s="19">
        <v>44238</v>
      </c>
      <c r="U72" s="20">
        <f>K72-T72</f>
        <v>18</v>
      </c>
      <c r="V72" s="17" t="s">
        <v>1</v>
      </c>
    </row>
    <row r="73" spans="1:22" s="17" customFormat="1" ht="12" customHeight="1" x14ac:dyDescent="0.3">
      <c r="A73" s="2">
        <v>72</v>
      </c>
      <c r="B73" s="2" t="s">
        <v>14</v>
      </c>
      <c r="C73" s="17" t="s">
        <v>260</v>
      </c>
      <c r="D73" s="17" t="s">
        <v>261</v>
      </c>
      <c r="E73" s="17" t="s">
        <v>262</v>
      </c>
      <c r="F73" s="17" t="s">
        <v>54</v>
      </c>
      <c r="G73" s="12">
        <v>44005</v>
      </c>
      <c r="H73" s="12">
        <v>45465</v>
      </c>
      <c r="I73" s="3" t="s">
        <v>263</v>
      </c>
      <c r="J73" s="2" t="s">
        <v>41</v>
      </c>
      <c r="K73" s="18">
        <v>44301</v>
      </c>
      <c r="L73" s="18">
        <v>45580</v>
      </c>
      <c r="M73" s="17" t="s">
        <v>13</v>
      </c>
      <c r="N73" s="17" t="s">
        <v>13</v>
      </c>
      <c r="O73" s="2" t="s">
        <v>13</v>
      </c>
      <c r="P73" s="17" t="s">
        <v>1</v>
      </c>
      <c r="Q73" s="17" t="s">
        <v>13</v>
      </c>
      <c r="R73" s="16" t="s">
        <v>1</v>
      </c>
      <c r="S73" s="16" t="s">
        <v>13</v>
      </c>
      <c r="T73" s="24">
        <v>44180</v>
      </c>
      <c r="U73" s="20">
        <f>K73-T73</f>
        <v>121</v>
      </c>
      <c r="V73" s="17" t="s">
        <v>1</v>
      </c>
    </row>
    <row r="74" spans="1:22" s="17" customFormat="1" ht="12" customHeight="1" x14ac:dyDescent="0.3">
      <c r="A74" s="9">
        <v>73</v>
      </c>
      <c r="B74" s="2" t="s">
        <v>14</v>
      </c>
      <c r="C74" s="2" t="s">
        <v>264</v>
      </c>
      <c r="D74" s="23" t="s">
        <v>265</v>
      </c>
      <c r="E74" s="23" t="s">
        <v>27</v>
      </c>
      <c r="F74" s="17" t="s">
        <v>23</v>
      </c>
      <c r="G74" s="12">
        <v>44013</v>
      </c>
      <c r="H74" s="12">
        <v>46204</v>
      </c>
      <c r="I74" s="17" t="s">
        <v>381</v>
      </c>
      <c r="J74" s="17" t="s">
        <v>31</v>
      </c>
      <c r="K74" s="17" t="s">
        <v>31</v>
      </c>
      <c r="L74" s="17" t="s">
        <v>31</v>
      </c>
      <c r="M74" s="17" t="s">
        <v>31</v>
      </c>
      <c r="N74" s="17" t="s">
        <v>31</v>
      </c>
      <c r="O74" s="17" t="s">
        <v>31</v>
      </c>
      <c r="P74" s="17" t="s">
        <v>31</v>
      </c>
      <c r="Q74" s="17" t="s">
        <v>31</v>
      </c>
      <c r="R74" s="17" t="s">
        <v>31</v>
      </c>
      <c r="S74" s="17" t="s">
        <v>31</v>
      </c>
      <c r="T74" s="17" t="s">
        <v>31</v>
      </c>
      <c r="U74" s="17" t="s">
        <v>31</v>
      </c>
      <c r="V74" s="17" t="s">
        <v>36</v>
      </c>
    </row>
    <row r="75" spans="1:22" s="17" customFormat="1" ht="12" customHeight="1" x14ac:dyDescent="0.3">
      <c r="A75" s="2">
        <v>74</v>
      </c>
      <c r="B75" s="2" t="s">
        <v>14</v>
      </c>
      <c r="C75" s="2" t="s">
        <v>266</v>
      </c>
      <c r="D75" s="16" t="s">
        <v>267</v>
      </c>
      <c r="E75" s="17" t="s">
        <v>17</v>
      </c>
      <c r="F75" s="17" t="s">
        <v>18</v>
      </c>
      <c r="G75" s="12">
        <v>43831</v>
      </c>
      <c r="H75" s="12">
        <v>46203</v>
      </c>
      <c r="I75" s="3" t="s">
        <v>268</v>
      </c>
      <c r="J75" s="17" t="s">
        <v>12</v>
      </c>
      <c r="K75" s="19">
        <v>43843</v>
      </c>
      <c r="L75" s="19">
        <v>45877</v>
      </c>
      <c r="M75" s="17" t="s">
        <v>13</v>
      </c>
      <c r="N75" s="17" t="s">
        <v>13</v>
      </c>
      <c r="O75" s="2" t="s">
        <v>13</v>
      </c>
      <c r="P75" s="17" t="s">
        <v>1</v>
      </c>
      <c r="Q75" s="17" t="s">
        <v>1</v>
      </c>
      <c r="R75" s="16" t="s">
        <v>1</v>
      </c>
      <c r="S75" s="16" t="s">
        <v>1</v>
      </c>
      <c r="T75" s="19">
        <v>43734</v>
      </c>
      <c r="U75" s="20">
        <f>K75-T75</f>
        <v>109</v>
      </c>
      <c r="V75" s="17" t="s">
        <v>1</v>
      </c>
    </row>
    <row r="76" spans="1:22" s="17" customFormat="1" ht="12" customHeight="1" x14ac:dyDescent="0.3">
      <c r="A76" s="9">
        <v>75</v>
      </c>
      <c r="B76" s="2" t="s">
        <v>14</v>
      </c>
      <c r="C76" s="17" t="s">
        <v>269</v>
      </c>
      <c r="D76" s="17" t="s">
        <v>270</v>
      </c>
      <c r="E76" s="17" t="s">
        <v>32</v>
      </c>
      <c r="F76" s="18" t="s">
        <v>175</v>
      </c>
      <c r="G76" s="12">
        <v>44075</v>
      </c>
      <c r="H76" s="12">
        <v>45900</v>
      </c>
      <c r="I76" s="11" t="s">
        <v>271</v>
      </c>
      <c r="J76" s="17" t="s">
        <v>112</v>
      </c>
      <c r="K76" s="24">
        <v>44562</v>
      </c>
      <c r="L76" s="19">
        <v>45838</v>
      </c>
      <c r="M76" s="17" t="s">
        <v>13</v>
      </c>
      <c r="N76" s="17" t="s">
        <v>50</v>
      </c>
      <c r="O76" s="2" t="s">
        <v>13</v>
      </c>
      <c r="P76" s="17" t="s">
        <v>1</v>
      </c>
      <c r="Q76" s="17" t="s">
        <v>1</v>
      </c>
      <c r="R76" s="16" t="s">
        <v>1</v>
      </c>
      <c r="S76" s="16" t="s">
        <v>13</v>
      </c>
      <c r="T76" s="19">
        <v>44495</v>
      </c>
      <c r="U76" s="20">
        <f>K76-T76</f>
        <v>67</v>
      </c>
      <c r="V76" s="17" t="s">
        <v>1</v>
      </c>
    </row>
    <row r="77" spans="1:22" s="17" customFormat="1" ht="12" customHeight="1" x14ac:dyDescent="0.3">
      <c r="A77" s="2">
        <v>76</v>
      </c>
      <c r="B77" s="2" t="s">
        <v>14</v>
      </c>
      <c r="C77" s="17" t="s">
        <v>272</v>
      </c>
      <c r="D77" s="17" t="s">
        <v>273</v>
      </c>
      <c r="E77" s="17" t="s">
        <v>11</v>
      </c>
      <c r="F77" s="18" t="s">
        <v>35</v>
      </c>
      <c r="G77" s="18">
        <v>44075</v>
      </c>
      <c r="H77" s="18">
        <v>45169</v>
      </c>
      <c r="I77" s="3" t="s">
        <v>29</v>
      </c>
      <c r="J77" s="23" t="s">
        <v>356</v>
      </c>
      <c r="K77" s="21" t="s">
        <v>31</v>
      </c>
      <c r="L77" s="21" t="s">
        <v>31</v>
      </c>
      <c r="M77" s="21" t="s">
        <v>31</v>
      </c>
      <c r="N77" s="21" t="s">
        <v>31</v>
      </c>
      <c r="O77" s="21" t="s">
        <v>31</v>
      </c>
      <c r="P77" s="21" t="s">
        <v>31</v>
      </c>
      <c r="Q77" s="21" t="s">
        <v>31</v>
      </c>
      <c r="R77" s="21" t="s">
        <v>31</v>
      </c>
      <c r="S77" s="21" t="s">
        <v>31</v>
      </c>
      <c r="T77" s="21" t="s">
        <v>31</v>
      </c>
      <c r="U77" s="21" t="s">
        <v>31</v>
      </c>
      <c r="V77" s="17" t="s">
        <v>36</v>
      </c>
    </row>
    <row r="78" spans="1:22" s="17" customFormat="1" ht="12" customHeight="1" x14ac:dyDescent="0.3">
      <c r="A78" s="9">
        <v>77</v>
      </c>
      <c r="B78" s="2" t="s">
        <v>14</v>
      </c>
      <c r="C78" s="17" t="s">
        <v>274</v>
      </c>
      <c r="D78" s="17" t="s">
        <v>275</v>
      </c>
      <c r="E78" s="17" t="s">
        <v>34</v>
      </c>
      <c r="F78" s="18" t="s">
        <v>276</v>
      </c>
      <c r="G78" s="18">
        <v>44084</v>
      </c>
      <c r="H78" s="18">
        <v>44994</v>
      </c>
      <c r="I78" s="3" t="s">
        <v>277</v>
      </c>
      <c r="J78" s="17" t="s">
        <v>12</v>
      </c>
      <c r="K78" s="26">
        <v>44470</v>
      </c>
      <c r="L78" s="26">
        <v>44561</v>
      </c>
      <c r="M78" s="17" t="s">
        <v>13</v>
      </c>
      <c r="N78" s="17" t="s">
        <v>13</v>
      </c>
      <c r="O78" s="2" t="s">
        <v>13</v>
      </c>
      <c r="P78" s="11" t="s">
        <v>13</v>
      </c>
      <c r="Q78" s="11" t="s">
        <v>31</v>
      </c>
      <c r="R78" s="17" t="s">
        <v>1</v>
      </c>
      <c r="S78" s="17" t="s">
        <v>1</v>
      </c>
      <c r="T78" s="26">
        <v>44428</v>
      </c>
      <c r="U78" s="20">
        <f>K78-T78</f>
        <v>42</v>
      </c>
      <c r="V78" s="17" t="s">
        <v>1</v>
      </c>
    </row>
    <row r="79" spans="1:22" s="17" customFormat="1" ht="12" customHeight="1" x14ac:dyDescent="0.3">
      <c r="A79" s="2">
        <v>78</v>
      </c>
      <c r="B79" s="2" t="s">
        <v>14</v>
      </c>
      <c r="C79" s="2" t="s">
        <v>278</v>
      </c>
      <c r="D79" s="16" t="s">
        <v>279</v>
      </c>
      <c r="E79" s="17" t="s">
        <v>280</v>
      </c>
      <c r="F79" s="17" t="s">
        <v>281</v>
      </c>
      <c r="G79" s="12">
        <v>44013</v>
      </c>
      <c r="H79" s="12">
        <v>45107</v>
      </c>
      <c r="I79" s="3" t="s">
        <v>282</v>
      </c>
      <c r="J79" s="17" t="s">
        <v>15</v>
      </c>
      <c r="K79" s="19">
        <v>43748</v>
      </c>
      <c r="L79" s="19">
        <v>46006</v>
      </c>
      <c r="M79" s="17" t="s">
        <v>1</v>
      </c>
      <c r="N79" s="17" t="s">
        <v>1</v>
      </c>
      <c r="O79" s="2" t="s">
        <v>13</v>
      </c>
      <c r="P79" s="17" t="s">
        <v>1</v>
      </c>
      <c r="Q79" s="17" t="s">
        <v>1</v>
      </c>
      <c r="R79" s="16" t="s">
        <v>1</v>
      </c>
      <c r="S79" s="16" t="s">
        <v>13</v>
      </c>
      <c r="T79" s="19">
        <v>43654</v>
      </c>
      <c r="U79" s="20">
        <f>K79-T79</f>
        <v>94</v>
      </c>
      <c r="V79" s="17" t="s">
        <v>1</v>
      </c>
    </row>
    <row r="80" spans="1:22" s="17" customFormat="1" ht="12" customHeight="1" x14ac:dyDescent="0.3">
      <c r="A80" s="9">
        <v>79</v>
      </c>
      <c r="B80" s="2" t="s">
        <v>14</v>
      </c>
      <c r="C80" s="17" t="s">
        <v>283</v>
      </c>
      <c r="D80" s="17" t="s">
        <v>284</v>
      </c>
      <c r="E80" s="17" t="s">
        <v>285</v>
      </c>
      <c r="F80" s="18" t="s">
        <v>286</v>
      </c>
      <c r="G80" s="18">
        <v>44151</v>
      </c>
      <c r="H80" s="18">
        <v>44880</v>
      </c>
      <c r="I80" s="3" t="s">
        <v>287</v>
      </c>
      <c r="J80" s="17" t="s">
        <v>15</v>
      </c>
      <c r="K80" s="18">
        <v>44152</v>
      </c>
      <c r="L80" s="18">
        <v>44804</v>
      </c>
      <c r="M80" s="17" t="s">
        <v>1</v>
      </c>
      <c r="N80" s="17" t="s">
        <v>1</v>
      </c>
      <c r="O80" s="2" t="s">
        <v>13</v>
      </c>
      <c r="P80" s="17" t="s">
        <v>1</v>
      </c>
      <c r="Q80" s="17" t="s">
        <v>1</v>
      </c>
      <c r="R80" s="16" t="s">
        <v>1</v>
      </c>
      <c r="S80" s="16" t="s">
        <v>1</v>
      </c>
      <c r="T80" s="18">
        <v>44095</v>
      </c>
      <c r="U80" s="20">
        <f>K80-T80</f>
        <v>57</v>
      </c>
      <c r="V80" s="17" t="s">
        <v>1</v>
      </c>
    </row>
    <row r="81" spans="1:22" s="17" customFormat="1" ht="12" customHeight="1" x14ac:dyDescent="0.3">
      <c r="A81" s="2">
        <v>80</v>
      </c>
      <c r="B81" s="2" t="s">
        <v>14</v>
      </c>
      <c r="C81" s="17" t="s">
        <v>288</v>
      </c>
      <c r="D81" s="17" t="s">
        <v>289</v>
      </c>
      <c r="E81" s="23" t="s">
        <v>51</v>
      </c>
      <c r="F81" s="17" t="s">
        <v>78</v>
      </c>
      <c r="G81" s="12">
        <v>43770</v>
      </c>
      <c r="H81" s="12">
        <v>44620</v>
      </c>
      <c r="I81" s="3" t="s">
        <v>290</v>
      </c>
      <c r="J81" s="3" t="s">
        <v>15</v>
      </c>
      <c r="K81" s="19">
        <v>43783</v>
      </c>
      <c r="L81" s="19">
        <v>44620</v>
      </c>
      <c r="M81" s="17" t="s">
        <v>1</v>
      </c>
      <c r="N81" s="17" t="s">
        <v>13</v>
      </c>
      <c r="O81" s="2" t="s">
        <v>13</v>
      </c>
      <c r="P81" s="17" t="s">
        <v>1</v>
      </c>
      <c r="Q81" s="17" t="s">
        <v>1</v>
      </c>
      <c r="R81" s="16" t="s">
        <v>13</v>
      </c>
      <c r="S81" s="16" t="s">
        <v>13</v>
      </c>
      <c r="T81" s="22">
        <v>43774</v>
      </c>
      <c r="U81" s="20">
        <f>K81-T81</f>
        <v>9</v>
      </c>
      <c r="V81" s="17" t="s">
        <v>1</v>
      </c>
    </row>
    <row r="82" spans="1:22" s="17" customFormat="1" ht="12" customHeight="1" x14ac:dyDescent="0.3">
      <c r="A82" s="9">
        <v>81</v>
      </c>
      <c r="B82" s="2" t="s">
        <v>14</v>
      </c>
      <c r="C82" s="17" t="s">
        <v>291</v>
      </c>
      <c r="D82" s="17" t="s">
        <v>292</v>
      </c>
      <c r="E82" s="17" t="s">
        <v>11</v>
      </c>
      <c r="F82" s="18" t="s">
        <v>180</v>
      </c>
      <c r="G82" s="18">
        <v>44197</v>
      </c>
      <c r="H82" s="18">
        <v>44743</v>
      </c>
      <c r="I82" s="3" t="s">
        <v>293</v>
      </c>
      <c r="J82" s="17" t="s">
        <v>15</v>
      </c>
      <c r="K82" s="18">
        <v>44343</v>
      </c>
      <c r="L82" s="18">
        <v>45260</v>
      </c>
      <c r="M82" s="17" t="s">
        <v>13</v>
      </c>
      <c r="N82" s="17" t="s">
        <v>13</v>
      </c>
      <c r="O82" s="2" t="s">
        <v>13</v>
      </c>
      <c r="P82" s="17" t="s">
        <v>1</v>
      </c>
      <c r="Q82" s="17" t="s">
        <v>13</v>
      </c>
      <c r="R82" s="16" t="s">
        <v>1</v>
      </c>
      <c r="S82" s="16" t="s">
        <v>13</v>
      </c>
      <c r="T82" s="24">
        <v>44315</v>
      </c>
      <c r="U82" s="20">
        <f>K82-T82</f>
        <v>28</v>
      </c>
      <c r="V82" s="17" t="s">
        <v>1</v>
      </c>
    </row>
    <row r="83" spans="1:22" s="17" customFormat="1" ht="12" customHeight="1" x14ac:dyDescent="0.3">
      <c r="A83" s="2">
        <v>82</v>
      </c>
      <c r="B83" s="2" t="s">
        <v>14</v>
      </c>
      <c r="C83" s="2" t="s">
        <v>294</v>
      </c>
      <c r="D83" s="17" t="s">
        <v>295</v>
      </c>
      <c r="E83" s="17" t="s">
        <v>296</v>
      </c>
      <c r="F83" s="18" t="s">
        <v>52</v>
      </c>
      <c r="G83" s="18">
        <v>44197</v>
      </c>
      <c r="H83" s="18">
        <v>44653</v>
      </c>
      <c r="I83" s="17" t="s">
        <v>381</v>
      </c>
      <c r="J83" s="17" t="s">
        <v>31</v>
      </c>
      <c r="K83" s="17" t="s">
        <v>31</v>
      </c>
      <c r="L83" s="17" t="s">
        <v>31</v>
      </c>
      <c r="M83" s="17" t="s">
        <v>31</v>
      </c>
      <c r="N83" s="17" t="s">
        <v>31</v>
      </c>
      <c r="O83" s="17" t="s">
        <v>31</v>
      </c>
      <c r="P83" s="17" t="s">
        <v>31</v>
      </c>
      <c r="Q83" s="17" t="s">
        <v>31</v>
      </c>
      <c r="R83" s="17" t="s">
        <v>31</v>
      </c>
      <c r="S83" s="17" t="s">
        <v>31</v>
      </c>
      <c r="T83" s="17" t="s">
        <v>31</v>
      </c>
      <c r="U83" s="17" t="s">
        <v>31</v>
      </c>
      <c r="V83" s="17" t="s">
        <v>36</v>
      </c>
    </row>
    <row r="84" spans="1:22" s="17" customFormat="1" ht="12" customHeight="1" x14ac:dyDescent="0.3">
      <c r="A84" s="9">
        <v>83</v>
      </c>
      <c r="B84" s="2" t="s">
        <v>14</v>
      </c>
      <c r="C84" s="17" t="s">
        <v>297</v>
      </c>
      <c r="D84" s="17" t="s">
        <v>298</v>
      </c>
      <c r="E84" s="17" t="s">
        <v>33</v>
      </c>
      <c r="F84" s="18" t="s">
        <v>42</v>
      </c>
      <c r="G84" s="18">
        <v>44200</v>
      </c>
      <c r="H84" s="18">
        <v>45660</v>
      </c>
      <c r="I84" s="17" t="s">
        <v>381</v>
      </c>
      <c r="J84" s="17" t="s">
        <v>31</v>
      </c>
      <c r="K84" s="17" t="s">
        <v>31</v>
      </c>
      <c r="L84" s="17" t="s">
        <v>31</v>
      </c>
      <c r="M84" s="17" t="s">
        <v>31</v>
      </c>
      <c r="N84" s="17" t="s">
        <v>31</v>
      </c>
      <c r="O84" s="17" t="s">
        <v>31</v>
      </c>
      <c r="P84" s="17" t="s">
        <v>31</v>
      </c>
      <c r="Q84" s="17" t="s">
        <v>31</v>
      </c>
      <c r="R84" s="17" t="s">
        <v>31</v>
      </c>
      <c r="S84" s="17" t="s">
        <v>31</v>
      </c>
      <c r="T84" s="17" t="s">
        <v>31</v>
      </c>
      <c r="U84" s="17" t="s">
        <v>31</v>
      </c>
      <c r="V84" s="17" t="s">
        <v>36</v>
      </c>
    </row>
    <row r="85" spans="1:22" s="17" customFormat="1" ht="12" customHeight="1" x14ac:dyDescent="0.3">
      <c r="A85" s="2">
        <v>84</v>
      </c>
      <c r="B85" s="2" t="s">
        <v>14</v>
      </c>
      <c r="C85" s="2" t="s">
        <v>299</v>
      </c>
      <c r="D85" s="16" t="s">
        <v>300</v>
      </c>
      <c r="E85" s="17" t="s">
        <v>301</v>
      </c>
      <c r="F85" s="17" t="s">
        <v>18</v>
      </c>
      <c r="G85" s="18">
        <v>43296</v>
      </c>
      <c r="H85" s="18">
        <v>45853</v>
      </c>
      <c r="I85" s="3" t="s">
        <v>302</v>
      </c>
      <c r="J85" s="17" t="s">
        <v>303</v>
      </c>
      <c r="K85" s="19">
        <v>43269</v>
      </c>
      <c r="L85" s="20" t="s">
        <v>43</v>
      </c>
      <c r="M85" s="19" t="s">
        <v>1</v>
      </c>
      <c r="N85" s="2" t="s">
        <v>13</v>
      </c>
      <c r="O85" s="2" t="s">
        <v>13</v>
      </c>
      <c r="P85" s="11" t="s">
        <v>13</v>
      </c>
      <c r="Q85" s="17" t="s">
        <v>31</v>
      </c>
      <c r="R85" s="16" t="s">
        <v>1</v>
      </c>
      <c r="S85" s="16" t="s">
        <v>13</v>
      </c>
      <c r="T85" s="19">
        <v>43257</v>
      </c>
      <c r="U85" s="20">
        <f>K85-T85</f>
        <v>12</v>
      </c>
      <c r="V85" s="17" t="s">
        <v>99</v>
      </c>
    </row>
    <row r="86" spans="1:22" s="17" customFormat="1" ht="12" customHeight="1" x14ac:dyDescent="0.3">
      <c r="A86" s="9">
        <v>85</v>
      </c>
      <c r="B86" s="2" t="s">
        <v>14</v>
      </c>
      <c r="C86" s="17" t="s">
        <v>304</v>
      </c>
      <c r="D86" s="17" t="s">
        <v>305</v>
      </c>
      <c r="E86" s="17" t="s">
        <v>306</v>
      </c>
      <c r="F86" s="17" t="s">
        <v>307</v>
      </c>
      <c r="G86" s="18">
        <v>44235</v>
      </c>
      <c r="H86" s="18">
        <v>45329</v>
      </c>
      <c r="I86" s="17" t="s">
        <v>381</v>
      </c>
      <c r="J86" s="17" t="s">
        <v>31</v>
      </c>
      <c r="K86" s="17" t="s">
        <v>31</v>
      </c>
      <c r="L86" s="17" t="s">
        <v>31</v>
      </c>
      <c r="M86" s="17" t="s">
        <v>31</v>
      </c>
      <c r="N86" s="17" t="s">
        <v>31</v>
      </c>
      <c r="O86" s="17" t="s">
        <v>31</v>
      </c>
      <c r="P86" s="17" t="s">
        <v>31</v>
      </c>
      <c r="Q86" s="17" t="s">
        <v>31</v>
      </c>
      <c r="R86" s="17" t="s">
        <v>31</v>
      </c>
      <c r="S86" s="17" t="s">
        <v>31</v>
      </c>
      <c r="T86" s="17" t="s">
        <v>31</v>
      </c>
      <c r="U86" s="17" t="s">
        <v>31</v>
      </c>
      <c r="V86" s="17" t="s">
        <v>36</v>
      </c>
    </row>
    <row r="87" spans="1:22" s="17" customFormat="1" ht="12" customHeight="1" x14ac:dyDescent="0.3">
      <c r="A87" s="2">
        <v>86</v>
      </c>
      <c r="B87" s="2" t="s">
        <v>14</v>
      </c>
      <c r="C87" s="17" t="s">
        <v>308</v>
      </c>
      <c r="D87" s="17" t="s">
        <v>309</v>
      </c>
      <c r="E87" s="17" t="s">
        <v>19</v>
      </c>
      <c r="F87" s="17" t="s">
        <v>52</v>
      </c>
      <c r="G87" s="18">
        <v>44256</v>
      </c>
      <c r="H87" s="18">
        <v>45166</v>
      </c>
      <c r="I87" s="17" t="s">
        <v>381</v>
      </c>
      <c r="J87" s="17" t="s">
        <v>31</v>
      </c>
      <c r="K87" s="17" t="s">
        <v>31</v>
      </c>
      <c r="L87" s="17" t="s">
        <v>31</v>
      </c>
      <c r="M87" s="17" t="s">
        <v>31</v>
      </c>
      <c r="N87" s="17" t="s">
        <v>31</v>
      </c>
      <c r="O87" s="17" t="s">
        <v>31</v>
      </c>
      <c r="P87" s="17" t="s">
        <v>31</v>
      </c>
      <c r="Q87" s="17" t="s">
        <v>31</v>
      </c>
      <c r="R87" s="17" t="s">
        <v>31</v>
      </c>
      <c r="S87" s="17" t="s">
        <v>31</v>
      </c>
      <c r="T87" s="17" t="s">
        <v>31</v>
      </c>
      <c r="U87" s="17" t="s">
        <v>31</v>
      </c>
      <c r="V87" s="17" t="s">
        <v>36</v>
      </c>
    </row>
    <row r="88" spans="1:22" s="17" customFormat="1" ht="12" customHeight="1" x14ac:dyDescent="0.3">
      <c r="A88" s="9">
        <v>87</v>
      </c>
      <c r="B88" s="2" t="s">
        <v>14</v>
      </c>
      <c r="C88" s="17" t="s">
        <v>310</v>
      </c>
      <c r="D88" s="17" t="s">
        <v>311</v>
      </c>
      <c r="E88" s="17" t="s">
        <v>312</v>
      </c>
      <c r="F88" s="18" t="s">
        <v>307</v>
      </c>
      <c r="G88" s="18">
        <v>44256</v>
      </c>
      <c r="H88" s="18">
        <v>44771</v>
      </c>
      <c r="I88" s="17" t="s">
        <v>381</v>
      </c>
      <c r="J88" s="17" t="s">
        <v>31</v>
      </c>
      <c r="K88" s="17" t="s">
        <v>31</v>
      </c>
      <c r="L88" s="17" t="s">
        <v>31</v>
      </c>
      <c r="M88" s="17" t="s">
        <v>31</v>
      </c>
      <c r="N88" s="17" t="s">
        <v>31</v>
      </c>
      <c r="O88" s="17" t="s">
        <v>31</v>
      </c>
      <c r="P88" s="17" t="s">
        <v>31</v>
      </c>
      <c r="Q88" s="17" t="s">
        <v>31</v>
      </c>
      <c r="R88" s="17" t="s">
        <v>31</v>
      </c>
      <c r="S88" s="17" t="s">
        <v>31</v>
      </c>
      <c r="T88" s="17" t="s">
        <v>31</v>
      </c>
      <c r="U88" s="17" t="s">
        <v>31</v>
      </c>
      <c r="V88" s="17" t="s">
        <v>36</v>
      </c>
    </row>
    <row r="89" spans="1:22" s="17" customFormat="1" ht="12" customHeight="1" x14ac:dyDescent="0.3">
      <c r="A89" s="2">
        <v>88</v>
      </c>
      <c r="B89" s="2" t="s">
        <v>14</v>
      </c>
      <c r="C89" s="17" t="s">
        <v>313</v>
      </c>
      <c r="D89" s="17" t="s">
        <v>314</v>
      </c>
      <c r="E89" s="17" t="s">
        <v>315</v>
      </c>
      <c r="F89" s="18" t="s">
        <v>316</v>
      </c>
      <c r="G89" s="18">
        <v>44256</v>
      </c>
      <c r="H89" s="18">
        <v>45199</v>
      </c>
      <c r="I89" s="3" t="s">
        <v>317</v>
      </c>
      <c r="J89" s="17" t="s">
        <v>15</v>
      </c>
      <c r="K89" s="18">
        <v>44432</v>
      </c>
      <c r="L89" s="18">
        <v>44408</v>
      </c>
      <c r="M89" s="17" t="s">
        <v>13</v>
      </c>
      <c r="N89" s="17" t="s">
        <v>13</v>
      </c>
      <c r="O89" s="2" t="s">
        <v>13</v>
      </c>
      <c r="P89" s="17" t="s">
        <v>1</v>
      </c>
      <c r="Q89" s="17" t="s">
        <v>1</v>
      </c>
      <c r="R89" s="16" t="s">
        <v>1</v>
      </c>
      <c r="S89" s="16" t="s">
        <v>1</v>
      </c>
      <c r="T89" s="26">
        <v>44413</v>
      </c>
      <c r="U89" s="20">
        <f>K89-T89</f>
        <v>19</v>
      </c>
      <c r="V89" s="17" t="s">
        <v>1</v>
      </c>
    </row>
    <row r="90" spans="1:22" s="17" customFormat="1" ht="12" customHeight="1" x14ac:dyDescent="0.3">
      <c r="A90" s="9">
        <v>89</v>
      </c>
      <c r="B90" s="2" t="s">
        <v>14</v>
      </c>
      <c r="C90" s="2" t="s">
        <v>318</v>
      </c>
      <c r="D90" s="17" t="s">
        <v>319</v>
      </c>
      <c r="E90" s="17" t="s">
        <v>32</v>
      </c>
      <c r="F90" s="18" t="s">
        <v>320</v>
      </c>
      <c r="G90" s="18">
        <v>44326</v>
      </c>
      <c r="H90" s="18">
        <v>46151</v>
      </c>
      <c r="I90" s="17" t="s">
        <v>381</v>
      </c>
      <c r="J90" s="17" t="s">
        <v>31</v>
      </c>
      <c r="K90" s="17" t="s">
        <v>31</v>
      </c>
      <c r="L90" s="17" t="s">
        <v>31</v>
      </c>
      <c r="M90" s="17" t="s">
        <v>31</v>
      </c>
      <c r="N90" s="17" t="s">
        <v>31</v>
      </c>
      <c r="O90" s="17" t="s">
        <v>31</v>
      </c>
      <c r="P90" s="17" t="s">
        <v>31</v>
      </c>
      <c r="Q90" s="17" t="s">
        <v>31</v>
      </c>
      <c r="R90" s="17" t="s">
        <v>31</v>
      </c>
      <c r="S90" s="17" t="s">
        <v>31</v>
      </c>
      <c r="T90" s="17" t="s">
        <v>31</v>
      </c>
      <c r="U90" s="17" t="s">
        <v>31</v>
      </c>
      <c r="V90" s="17" t="s">
        <v>36</v>
      </c>
    </row>
    <row r="91" spans="1:22" s="17" customFormat="1" ht="12" customHeight="1" x14ac:dyDescent="0.3">
      <c r="A91" s="2">
        <v>90</v>
      </c>
      <c r="B91" s="2" t="s">
        <v>14</v>
      </c>
      <c r="C91" s="17" t="s">
        <v>321</v>
      </c>
      <c r="D91" s="17" t="s">
        <v>322</v>
      </c>
      <c r="E91" s="17" t="s">
        <v>11</v>
      </c>
      <c r="F91" s="17" t="s">
        <v>180</v>
      </c>
      <c r="G91" s="18">
        <v>44348</v>
      </c>
      <c r="H91" s="18">
        <v>46173</v>
      </c>
      <c r="I91" s="3" t="s">
        <v>29</v>
      </c>
      <c r="J91" s="23" t="s">
        <v>356</v>
      </c>
      <c r="K91" s="21" t="s">
        <v>31</v>
      </c>
      <c r="L91" s="21" t="s">
        <v>31</v>
      </c>
      <c r="M91" s="21" t="s">
        <v>31</v>
      </c>
      <c r="N91" s="21" t="s">
        <v>31</v>
      </c>
      <c r="O91" s="21" t="s">
        <v>31</v>
      </c>
      <c r="P91" s="21" t="s">
        <v>31</v>
      </c>
      <c r="Q91" s="21" t="s">
        <v>31</v>
      </c>
      <c r="R91" s="21" t="s">
        <v>31</v>
      </c>
      <c r="S91" s="21" t="s">
        <v>31</v>
      </c>
      <c r="T91" s="21" t="s">
        <v>31</v>
      </c>
      <c r="U91" s="21" t="s">
        <v>31</v>
      </c>
      <c r="V91" s="17" t="s">
        <v>36</v>
      </c>
    </row>
    <row r="92" spans="1:22" s="17" customFormat="1" ht="12" customHeight="1" x14ac:dyDescent="0.3">
      <c r="A92" s="9">
        <v>91</v>
      </c>
      <c r="B92" s="2" t="s">
        <v>14</v>
      </c>
      <c r="C92" s="17" t="s">
        <v>323</v>
      </c>
      <c r="D92" s="17" t="s">
        <v>324</v>
      </c>
      <c r="E92" s="17" t="s">
        <v>17</v>
      </c>
      <c r="F92" s="17" t="s">
        <v>325</v>
      </c>
      <c r="G92" s="18">
        <v>44378</v>
      </c>
      <c r="H92" s="18">
        <v>46203</v>
      </c>
      <c r="I92" s="3" t="s">
        <v>326</v>
      </c>
      <c r="J92" s="17" t="s">
        <v>15</v>
      </c>
      <c r="K92" s="18">
        <v>43662</v>
      </c>
      <c r="L92" s="18">
        <v>45076</v>
      </c>
      <c r="M92" s="17" t="s">
        <v>13</v>
      </c>
      <c r="N92" s="17" t="s">
        <v>13</v>
      </c>
      <c r="O92" s="2" t="s">
        <v>13</v>
      </c>
      <c r="P92" s="17" t="s">
        <v>1</v>
      </c>
      <c r="Q92" s="17" t="s">
        <v>13</v>
      </c>
      <c r="R92" s="17" t="s">
        <v>1</v>
      </c>
      <c r="S92" s="17" t="s">
        <v>13</v>
      </c>
      <c r="T92" s="26">
        <v>43558</v>
      </c>
      <c r="U92" s="23">
        <f>K92-T92</f>
        <v>104</v>
      </c>
      <c r="V92" s="17" t="s">
        <v>99</v>
      </c>
    </row>
    <row r="93" spans="1:22" s="17" customFormat="1" ht="12" customHeight="1" x14ac:dyDescent="0.3">
      <c r="A93" s="2">
        <v>92</v>
      </c>
      <c r="B93" s="2" t="s">
        <v>14</v>
      </c>
      <c r="C93" s="17" t="s">
        <v>327</v>
      </c>
      <c r="D93" s="17" t="s">
        <v>328</v>
      </c>
      <c r="E93" s="17" t="s">
        <v>32</v>
      </c>
      <c r="F93" s="18" t="s">
        <v>42</v>
      </c>
      <c r="G93" s="18">
        <v>44378</v>
      </c>
      <c r="H93" s="18">
        <v>46203</v>
      </c>
      <c r="I93" s="17" t="s">
        <v>381</v>
      </c>
      <c r="J93" s="17" t="s">
        <v>31</v>
      </c>
      <c r="K93" s="17" t="s">
        <v>31</v>
      </c>
      <c r="L93" s="17" t="s">
        <v>31</v>
      </c>
      <c r="M93" s="17" t="s">
        <v>31</v>
      </c>
      <c r="N93" s="17" t="s">
        <v>31</v>
      </c>
      <c r="O93" s="17" t="s">
        <v>31</v>
      </c>
      <c r="P93" s="17" t="s">
        <v>31</v>
      </c>
      <c r="Q93" s="17" t="s">
        <v>31</v>
      </c>
      <c r="R93" s="17" t="s">
        <v>31</v>
      </c>
      <c r="S93" s="17" t="s">
        <v>31</v>
      </c>
      <c r="T93" s="17" t="s">
        <v>31</v>
      </c>
      <c r="U93" s="17" t="s">
        <v>31</v>
      </c>
      <c r="V93" s="17" t="s">
        <v>36</v>
      </c>
    </row>
    <row r="94" spans="1:22" s="17" customFormat="1" ht="12" customHeight="1" x14ac:dyDescent="0.3">
      <c r="A94" s="9">
        <v>93</v>
      </c>
      <c r="B94" s="2" t="s">
        <v>14</v>
      </c>
      <c r="C94" s="17" t="s">
        <v>329</v>
      </c>
      <c r="D94" s="17" t="s">
        <v>330</v>
      </c>
      <c r="E94" s="17" t="s">
        <v>331</v>
      </c>
      <c r="F94" s="18" t="s">
        <v>35</v>
      </c>
      <c r="G94" s="18">
        <v>44378</v>
      </c>
      <c r="H94" s="18">
        <v>45473</v>
      </c>
      <c r="I94" s="17" t="s">
        <v>381</v>
      </c>
      <c r="J94" s="17" t="s">
        <v>31</v>
      </c>
      <c r="K94" s="17" t="s">
        <v>31</v>
      </c>
      <c r="L94" s="17" t="s">
        <v>31</v>
      </c>
      <c r="M94" s="17" t="s">
        <v>31</v>
      </c>
      <c r="N94" s="17" t="s">
        <v>31</v>
      </c>
      <c r="O94" s="17" t="s">
        <v>31</v>
      </c>
      <c r="P94" s="17" t="s">
        <v>31</v>
      </c>
      <c r="Q94" s="17" t="s">
        <v>31</v>
      </c>
      <c r="R94" s="17" t="s">
        <v>31</v>
      </c>
      <c r="S94" s="17" t="s">
        <v>31</v>
      </c>
      <c r="T94" s="17" t="s">
        <v>31</v>
      </c>
      <c r="U94" s="17" t="s">
        <v>31</v>
      </c>
      <c r="V94" s="17" t="s">
        <v>36</v>
      </c>
    </row>
    <row r="95" spans="1:22" s="17" customFormat="1" ht="12" customHeight="1" x14ac:dyDescent="0.3">
      <c r="A95" s="2">
        <v>94</v>
      </c>
      <c r="B95" s="2" t="s">
        <v>14</v>
      </c>
      <c r="C95" s="2" t="s">
        <v>332</v>
      </c>
      <c r="D95" s="17" t="s">
        <v>333</v>
      </c>
      <c r="E95" s="17" t="s">
        <v>334</v>
      </c>
      <c r="F95" s="18" t="s">
        <v>320</v>
      </c>
      <c r="G95" s="18">
        <v>44378</v>
      </c>
      <c r="H95" s="18">
        <v>45473</v>
      </c>
      <c r="I95" s="17" t="s">
        <v>381</v>
      </c>
      <c r="J95" s="17" t="s">
        <v>31</v>
      </c>
      <c r="K95" s="17" t="s">
        <v>31</v>
      </c>
      <c r="L95" s="17" t="s">
        <v>31</v>
      </c>
      <c r="M95" s="17" t="s">
        <v>31</v>
      </c>
      <c r="N95" s="17" t="s">
        <v>31</v>
      </c>
      <c r="O95" s="17" t="s">
        <v>31</v>
      </c>
      <c r="P95" s="17" t="s">
        <v>31</v>
      </c>
      <c r="Q95" s="17" t="s">
        <v>31</v>
      </c>
      <c r="R95" s="17" t="s">
        <v>31</v>
      </c>
      <c r="S95" s="17" t="s">
        <v>31</v>
      </c>
      <c r="T95" s="17" t="s">
        <v>31</v>
      </c>
      <c r="U95" s="17" t="s">
        <v>31</v>
      </c>
      <c r="V95" s="17" t="s">
        <v>36</v>
      </c>
    </row>
    <row r="96" spans="1:22" s="17" customFormat="1" ht="12" customHeight="1" x14ac:dyDescent="0.3">
      <c r="A96" s="9">
        <v>95</v>
      </c>
      <c r="B96" s="2" t="s">
        <v>14</v>
      </c>
      <c r="C96" s="17" t="s">
        <v>335</v>
      </c>
      <c r="D96" s="17" t="s">
        <v>336</v>
      </c>
      <c r="E96" s="17" t="s">
        <v>337</v>
      </c>
      <c r="F96" s="18" t="s">
        <v>307</v>
      </c>
      <c r="G96" s="18">
        <v>44378</v>
      </c>
      <c r="H96" s="18">
        <v>45107</v>
      </c>
      <c r="I96" s="3" t="s">
        <v>29</v>
      </c>
      <c r="J96" s="21" t="s">
        <v>338</v>
      </c>
      <c r="K96" s="21" t="s">
        <v>31</v>
      </c>
      <c r="L96" s="21" t="s">
        <v>31</v>
      </c>
      <c r="M96" s="21" t="s">
        <v>31</v>
      </c>
      <c r="N96" s="21" t="s">
        <v>31</v>
      </c>
      <c r="O96" s="21" t="s">
        <v>31</v>
      </c>
      <c r="P96" s="21" t="s">
        <v>31</v>
      </c>
      <c r="Q96" s="21" t="s">
        <v>31</v>
      </c>
      <c r="R96" s="21" t="s">
        <v>31</v>
      </c>
      <c r="S96" s="21" t="s">
        <v>31</v>
      </c>
      <c r="T96" s="21" t="s">
        <v>31</v>
      </c>
      <c r="U96" s="21" t="s">
        <v>31</v>
      </c>
      <c r="V96" s="17" t="s">
        <v>36</v>
      </c>
    </row>
    <row r="97" spans="1:22" s="11" customFormat="1" ht="12" customHeight="1" x14ac:dyDescent="0.3">
      <c r="A97" s="2">
        <v>96</v>
      </c>
      <c r="B97" s="9" t="s">
        <v>14</v>
      </c>
      <c r="C97" s="11" t="s">
        <v>339</v>
      </c>
      <c r="D97" s="11" t="s">
        <v>340</v>
      </c>
      <c r="E97" s="11" t="s">
        <v>34</v>
      </c>
      <c r="F97" s="12" t="s">
        <v>35</v>
      </c>
      <c r="G97" s="12">
        <v>44409</v>
      </c>
      <c r="H97" s="12">
        <v>45504</v>
      </c>
      <c r="I97" s="13" t="s">
        <v>29</v>
      </c>
      <c r="J97" s="23" t="s">
        <v>356</v>
      </c>
      <c r="K97" s="21" t="s">
        <v>31</v>
      </c>
      <c r="L97" s="21" t="s">
        <v>31</v>
      </c>
      <c r="M97" s="21" t="s">
        <v>31</v>
      </c>
      <c r="N97" s="21" t="s">
        <v>31</v>
      </c>
      <c r="O97" s="21" t="s">
        <v>31</v>
      </c>
      <c r="P97" s="21" t="s">
        <v>31</v>
      </c>
      <c r="Q97" s="21" t="s">
        <v>31</v>
      </c>
      <c r="R97" s="21" t="s">
        <v>31</v>
      </c>
      <c r="S97" s="21" t="s">
        <v>31</v>
      </c>
      <c r="T97" s="21" t="s">
        <v>31</v>
      </c>
      <c r="U97" s="21" t="s">
        <v>31</v>
      </c>
      <c r="V97" s="17" t="s">
        <v>36</v>
      </c>
    </row>
    <row r="98" spans="1:22" s="17" customFormat="1" x14ac:dyDescent="0.3">
      <c r="A98" s="9">
        <v>97</v>
      </c>
      <c r="B98" s="2" t="s">
        <v>14</v>
      </c>
      <c r="C98" s="11" t="s">
        <v>341</v>
      </c>
      <c r="D98" s="11" t="s">
        <v>342</v>
      </c>
      <c r="E98" s="11" t="s">
        <v>24</v>
      </c>
      <c r="F98" s="11" t="s">
        <v>42</v>
      </c>
      <c r="G98" s="12">
        <v>44013</v>
      </c>
      <c r="H98" s="12">
        <v>45838</v>
      </c>
      <c r="I98" s="3" t="s">
        <v>29</v>
      </c>
      <c r="J98" s="23" t="s">
        <v>356</v>
      </c>
      <c r="K98" s="21" t="s">
        <v>31</v>
      </c>
      <c r="L98" s="21" t="s">
        <v>31</v>
      </c>
      <c r="M98" s="21" t="s">
        <v>31</v>
      </c>
      <c r="N98" s="21" t="s">
        <v>31</v>
      </c>
      <c r="O98" s="21" t="s">
        <v>31</v>
      </c>
      <c r="P98" s="21" t="s">
        <v>31</v>
      </c>
      <c r="Q98" s="21" t="s">
        <v>31</v>
      </c>
      <c r="R98" s="21" t="s">
        <v>31</v>
      </c>
      <c r="S98" s="21" t="s">
        <v>31</v>
      </c>
      <c r="T98" s="21" t="s">
        <v>31</v>
      </c>
      <c r="U98" s="21" t="s">
        <v>31</v>
      </c>
      <c r="V98" s="17" t="s">
        <v>36</v>
      </c>
    </row>
    <row r="99" spans="1:22" s="17" customFormat="1" x14ac:dyDescent="0.3">
      <c r="A99" s="2">
        <v>98</v>
      </c>
      <c r="B99" s="2" t="s">
        <v>14</v>
      </c>
      <c r="C99" s="11" t="s">
        <v>343</v>
      </c>
      <c r="D99" s="11" t="s">
        <v>344</v>
      </c>
      <c r="E99" s="11" t="s">
        <v>11</v>
      </c>
      <c r="F99" s="11" t="s">
        <v>37</v>
      </c>
      <c r="G99" s="12">
        <v>44105</v>
      </c>
      <c r="H99" s="12">
        <v>45930</v>
      </c>
      <c r="I99" s="11" t="s">
        <v>38</v>
      </c>
      <c r="J99" s="11" t="s">
        <v>345</v>
      </c>
      <c r="K99" s="22">
        <v>43813</v>
      </c>
      <c r="L99" s="22">
        <v>44490</v>
      </c>
      <c r="M99" s="3" t="s">
        <v>13</v>
      </c>
      <c r="N99" s="3" t="s">
        <v>13</v>
      </c>
      <c r="O99" s="3" t="s">
        <v>13</v>
      </c>
      <c r="P99" s="11" t="s">
        <v>13</v>
      </c>
      <c r="Q99" s="17" t="s">
        <v>31</v>
      </c>
      <c r="R99" s="17" t="s">
        <v>13</v>
      </c>
      <c r="S99" s="17" t="s">
        <v>13</v>
      </c>
      <c r="T99" s="22">
        <v>43291</v>
      </c>
      <c r="U99" s="3">
        <f>K99-T99</f>
        <v>522</v>
      </c>
      <c r="V99" s="17" t="s">
        <v>1</v>
      </c>
    </row>
    <row r="100" spans="1:22" s="17" customFormat="1" x14ac:dyDescent="0.3">
      <c r="A100" s="9">
        <v>99</v>
      </c>
      <c r="B100" s="2" t="s">
        <v>14</v>
      </c>
      <c r="C100" s="11" t="s">
        <v>346</v>
      </c>
      <c r="D100" s="11" t="s">
        <v>347</v>
      </c>
      <c r="E100" s="11" t="s">
        <v>348</v>
      </c>
      <c r="F100" s="11" t="s">
        <v>22</v>
      </c>
      <c r="G100" s="12">
        <v>44105</v>
      </c>
      <c r="H100" s="12">
        <v>45930</v>
      </c>
      <c r="I100" s="3" t="s">
        <v>29</v>
      </c>
      <c r="J100" s="23" t="s">
        <v>356</v>
      </c>
      <c r="K100" s="21" t="s">
        <v>31</v>
      </c>
      <c r="L100" s="21" t="s">
        <v>31</v>
      </c>
      <c r="M100" s="21" t="s">
        <v>31</v>
      </c>
      <c r="N100" s="21" t="s">
        <v>31</v>
      </c>
      <c r="O100" s="21" t="s">
        <v>31</v>
      </c>
      <c r="P100" s="21" t="s">
        <v>31</v>
      </c>
      <c r="Q100" s="21" t="s">
        <v>31</v>
      </c>
      <c r="R100" s="21" t="s">
        <v>31</v>
      </c>
      <c r="S100" s="21" t="s">
        <v>31</v>
      </c>
      <c r="T100" s="21" t="s">
        <v>31</v>
      </c>
      <c r="U100" s="21" t="s">
        <v>31</v>
      </c>
      <c r="V100" s="17" t="s">
        <v>36</v>
      </c>
    </row>
    <row r="101" spans="1:22" s="3" customFormat="1" x14ac:dyDescent="0.3">
      <c r="A101" s="2">
        <v>100</v>
      </c>
      <c r="B101" s="3" t="s">
        <v>14</v>
      </c>
      <c r="C101" s="3" t="s">
        <v>350</v>
      </c>
      <c r="D101" s="3" t="s">
        <v>351</v>
      </c>
      <c r="E101" s="3" t="s">
        <v>352</v>
      </c>
      <c r="F101" s="3" t="s">
        <v>349</v>
      </c>
      <c r="G101" s="12">
        <v>44470</v>
      </c>
      <c r="H101" s="12">
        <v>45076</v>
      </c>
      <c r="I101" s="3" t="s">
        <v>29</v>
      </c>
      <c r="J101" s="23" t="s">
        <v>356</v>
      </c>
      <c r="K101" s="21" t="s">
        <v>31</v>
      </c>
      <c r="L101" s="21" t="s">
        <v>31</v>
      </c>
      <c r="M101" s="21" t="s">
        <v>31</v>
      </c>
      <c r="N101" s="21" t="s">
        <v>31</v>
      </c>
      <c r="O101" s="21" t="s">
        <v>31</v>
      </c>
      <c r="P101" s="21" t="s">
        <v>31</v>
      </c>
      <c r="Q101" s="21" t="s">
        <v>31</v>
      </c>
      <c r="R101" s="21" t="s">
        <v>31</v>
      </c>
      <c r="S101" s="21" t="s">
        <v>31</v>
      </c>
      <c r="T101" s="21" t="s">
        <v>31</v>
      </c>
      <c r="U101" s="21" t="s">
        <v>31</v>
      </c>
      <c r="V101" s="3" t="s">
        <v>36</v>
      </c>
    </row>
    <row r="102" spans="1:22" s="3" customFormat="1" x14ac:dyDescent="0.3">
      <c r="A102" s="9">
        <v>101</v>
      </c>
      <c r="B102" s="3" t="s">
        <v>14</v>
      </c>
      <c r="C102" s="3" t="s">
        <v>353</v>
      </c>
      <c r="D102" s="3" t="s">
        <v>354</v>
      </c>
      <c r="E102" s="3" t="s">
        <v>355</v>
      </c>
      <c r="F102" s="3" t="s">
        <v>52</v>
      </c>
      <c r="G102" s="12">
        <v>44409</v>
      </c>
      <c r="H102" s="12">
        <v>45230</v>
      </c>
      <c r="I102" s="3" t="s">
        <v>29</v>
      </c>
      <c r="J102" s="23" t="s">
        <v>356</v>
      </c>
      <c r="K102" s="21" t="s">
        <v>31</v>
      </c>
      <c r="L102" s="21" t="s">
        <v>31</v>
      </c>
      <c r="M102" s="21" t="s">
        <v>31</v>
      </c>
      <c r="N102" s="21" t="s">
        <v>31</v>
      </c>
      <c r="O102" s="21" t="s">
        <v>31</v>
      </c>
      <c r="P102" s="21" t="s">
        <v>31</v>
      </c>
      <c r="Q102" s="21" t="s">
        <v>31</v>
      </c>
      <c r="R102" s="21" t="s">
        <v>31</v>
      </c>
      <c r="S102" s="21" t="s">
        <v>31</v>
      </c>
      <c r="T102" s="21" t="s">
        <v>31</v>
      </c>
      <c r="U102" s="21" t="s">
        <v>31</v>
      </c>
      <c r="V102" s="3" t="s">
        <v>36</v>
      </c>
    </row>
    <row r="103" spans="1:22" s="3" customFormat="1" x14ac:dyDescent="0.3">
      <c r="A103" s="2">
        <v>102</v>
      </c>
      <c r="B103" s="3" t="s">
        <v>14</v>
      </c>
      <c r="C103" s="3" t="s">
        <v>357</v>
      </c>
      <c r="D103" s="3" t="s">
        <v>358</v>
      </c>
      <c r="E103" s="3" t="s">
        <v>11</v>
      </c>
      <c r="F103" s="3" t="s">
        <v>233</v>
      </c>
      <c r="G103" s="12">
        <v>44256</v>
      </c>
      <c r="H103" s="12">
        <v>45351</v>
      </c>
      <c r="I103" s="3" t="s">
        <v>359</v>
      </c>
      <c r="J103" s="3" t="s">
        <v>12</v>
      </c>
      <c r="K103" s="22">
        <v>44713</v>
      </c>
      <c r="L103" s="22">
        <v>45627</v>
      </c>
      <c r="M103" s="3" t="s">
        <v>13</v>
      </c>
      <c r="N103" s="3" t="s">
        <v>13</v>
      </c>
      <c r="O103" s="3" t="s">
        <v>13</v>
      </c>
      <c r="P103" s="17" t="s">
        <v>1</v>
      </c>
      <c r="Q103" s="17" t="s">
        <v>1</v>
      </c>
      <c r="R103" s="3" t="s">
        <v>1</v>
      </c>
      <c r="S103" s="3" t="s">
        <v>1</v>
      </c>
      <c r="T103" s="22">
        <v>44378</v>
      </c>
      <c r="U103" s="3">
        <f>K103-T103</f>
        <v>335</v>
      </c>
      <c r="V103" s="3" t="s">
        <v>1</v>
      </c>
    </row>
    <row r="104" spans="1:22" s="3" customFormat="1" x14ac:dyDescent="0.3">
      <c r="A104" s="9">
        <v>103</v>
      </c>
      <c r="B104" s="3" t="s">
        <v>14</v>
      </c>
      <c r="C104" s="3" t="s">
        <v>360</v>
      </c>
      <c r="D104" s="3" t="s">
        <v>361</v>
      </c>
      <c r="E104" s="3" t="s">
        <v>11</v>
      </c>
      <c r="F104" s="3" t="s">
        <v>104</v>
      </c>
      <c r="G104" s="12">
        <v>44409</v>
      </c>
      <c r="H104" s="12">
        <v>45138</v>
      </c>
      <c r="I104" s="12" t="s">
        <v>362</v>
      </c>
      <c r="J104" s="3" t="s">
        <v>363</v>
      </c>
      <c r="K104" s="22">
        <v>44469</v>
      </c>
      <c r="L104" s="22">
        <v>45169</v>
      </c>
      <c r="M104" s="3" t="s">
        <v>13</v>
      </c>
      <c r="N104" s="3" t="s">
        <v>13</v>
      </c>
      <c r="O104" s="3" t="s">
        <v>13</v>
      </c>
      <c r="P104" s="17" t="s">
        <v>1</v>
      </c>
      <c r="Q104" s="17" t="s">
        <v>1</v>
      </c>
      <c r="R104" s="3" t="s">
        <v>1</v>
      </c>
      <c r="S104" s="3" t="s">
        <v>1</v>
      </c>
      <c r="T104" s="22">
        <v>44452</v>
      </c>
      <c r="U104" s="3">
        <f>K104-T104</f>
        <v>17</v>
      </c>
      <c r="V104" s="3" t="s">
        <v>1</v>
      </c>
    </row>
    <row r="105" spans="1:22" s="3" customFormat="1" ht="14.25" customHeight="1" x14ac:dyDescent="0.3">
      <c r="A105" s="2">
        <v>104</v>
      </c>
      <c r="B105" s="3" t="s">
        <v>14</v>
      </c>
      <c r="C105" s="3" t="s">
        <v>364</v>
      </c>
      <c r="D105" s="3" t="s">
        <v>365</v>
      </c>
      <c r="E105" s="3" t="s">
        <v>32</v>
      </c>
      <c r="F105" s="3" t="s">
        <v>52</v>
      </c>
      <c r="G105" s="12">
        <v>44652</v>
      </c>
      <c r="H105" s="12">
        <v>45747</v>
      </c>
      <c r="I105" s="3" t="s">
        <v>29</v>
      </c>
      <c r="J105" s="23" t="s">
        <v>356</v>
      </c>
      <c r="K105" s="21" t="s">
        <v>31</v>
      </c>
      <c r="L105" s="21" t="s">
        <v>31</v>
      </c>
      <c r="M105" s="21" t="s">
        <v>31</v>
      </c>
      <c r="N105" s="21" t="s">
        <v>31</v>
      </c>
      <c r="O105" s="21" t="s">
        <v>31</v>
      </c>
      <c r="P105" s="21" t="s">
        <v>31</v>
      </c>
      <c r="Q105" s="21" t="s">
        <v>31</v>
      </c>
      <c r="R105" s="21" t="s">
        <v>31</v>
      </c>
      <c r="S105" s="21" t="s">
        <v>31</v>
      </c>
      <c r="T105" s="21" t="s">
        <v>31</v>
      </c>
      <c r="U105" s="21" t="s">
        <v>31</v>
      </c>
      <c r="V105" s="3" t="s">
        <v>36</v>
      </c>
    </row>
    <row r="106" spans="1:22" s="3" customFormat="1" x14ac:dyDescent="0.3">
      <c r="A106" s="9">
        <v>105</v>
      </c>
      <c r="B106" s="3" t="s">
        <v>14</v>
      </c>
      <c r="C106" s="3" t="s">
        <v>366</v>
      </c>
      <c r="D106" s="3" t="s">
        <v>367</v>
      </c>
      <c r="E106" s="3" t="s">
        <v>368</v>
      </c>
      <c r="F106" s="3" t="s">
        <v>52</v>
      </c>
      <c r="G106" s="12">
        <v>44593</v>
      </c>
      <c r="H106" s="12">
        <v>45688</v>
      </c>
      <c r="I106" s="3" t="s">
        <v>356</v>
      </c>
      <c r="J106" s="23" t="s">
        <v>356</v>
      </c>
      <c r="K106" s="21" t="s">
        <v>31</v>
      </c>
      <c r="L106" s="21" t="s">
        <v>31</v>
      </c>
      <c r="M106" s="21" t="s">
        <v>31</v>
      </c>
      <c r="N106" s="21" t="s">
        <v>31</v>
      </c>
      <c r="O106" s="21" t="s">
        <v>31</v>
      </c>
      <c r="P106" s="21" t="s">
        <v>31</v>
      </c>
      <c r="Q106" s="21" t="s">
        <v>31</v>
      </c>
      <c r="R106" s="21" t="s">
        <v>31</v>
      </c>
      <c r="S106" s="21" t="s">
        <v>31</v>
      </c>
      <c r="T106" s="21" t="s">
        <v>31</v>
      </c>
      <c r="U106" s="21" t="s">
        <v>31</v>
      </c>
      <c r="V106" s="3" t="s">
        <v>36</v>
      </c>
    </row>
    <row r="107" spans="1:22" s="32" customFormat="1" x14ac:dyDescent="0.3">
      <c r="A107" s="29"/>
      <c r="B107" s="29"/>
      <c r="C107" s="29"/>
      <c r="D107" s="30"/>
      <c r="E107" s="31"/>
      <c r="G107" s="33"/>
      <c r="H107" s="33"/>
      <c r="I107" s="34"/>
      <c r="J107" s="23"/>
      <c r="K107" s="29"/>
      <c r="L107" s="29"/>
      <c r="O107" s="29"/>
      <c r="R107" s="8"/>
      <c r="S107" s="8"/>
      <c r="T107" s="35"/>
      <c r="U107" s="35"/>
    </row>
    <row r="108" spans="1:22" s="32" customFormat="1" x14ac:dyDescent="0.3">
      <c r="A108" s="29"/>
      <c r="B108" s="29"/>
      <c r="C108" s="29"/>
      <c r="D108" s="30"/>
      <c r="E108" s="31"/>
      <c r="G108" s="33"/>
      <c r="H108" s="33"/>
      <c r="I108" s="34"/>
      <c r="J108" s="23"/>
      <c r="K108" s="29"/>
      <c r="L108" s="29"/>
      <c r="O108" s="29"/>
      <c r="R108" s="8"/>
      <c r="S108" s="8"/>
      <c r="T108" s="35"/>
      <c r="U108" s="35"/>
    </row>
    <row r="110" spans="1:22" s="32" customFormat="1" x14ac:dyDescent="0.3">
      <c r="A110" s="29"/>
      <c r="B110" s="29"/>
      <c r="C110" s="36"/>
      <c r="D110" s="30"/>
      <c r="E110" s="31"/>
      <c r="G110" s="33"/>
      <c r="H110" s="33"/>
      <c r="I110" s="34"/>
      <c r="J110" s="35"/>
      <c r="K110" s="29"/>
      <c r="L110" s="29"/>
      <c r="O110" s="29"/>
      <c r="R110" s="8"/>
      <c r="S110" s="8"/>
      <c r="T110" s="35"/>
      <c r="U110" s="35"/>
    </row>
    <row r="111" spans="1:22" s="32" customFormat="1" x14ac:dyDescent="0.3">
      <c r="A111" s="29"/>
      <c r="B111" s="29"/>
      <c r="C111" s="37"/>
      <c r="D111" s="30"/>
      <c r="E111" s="31"/>
      <c r="G111" s="33"/>
      <c r="H111" s="33"/>
      <c r="I111" s="34"/>
      <c r="J111" s="35"/>
      <c r="K111" s="29"/>
      <c r="L111" s="29"/>
      <c r="O111" s="29"/>
      <c r="R111" s="8"/>
      <c r="S111" s="8"/>
      <c r="T111" s="35"/>
      <c r="U111" s="35"/>
    </row>
    <row r="112" spans="1:22" s="32" customFormat="1" x14ac:dyDescent="0.3">
      <c r="A112" s="29"/>
      <c r="B112" s="29"/>
      <c r="C112" s="37"/>
      <c r="D112" s="30"/>
      <c r="E112" s="31"/>
      <c r="G112" s="33"/>
      <c r="H112" s="33"/>
      <c r="I112" s="34"/>
      <c r="J112" s="35"/>
      <c r="K112" s="29"/>
      <c r="L112" s="29"/>
      <c r="O112" s="29"/>
      <c r="R112" s="8"/>
      <c r="S112" s="8"/>
      <c r="T112" s="35"/>
      <c r="U112" s="35"/>
    </row>
  </sheetData>
  <autoFilter ref="A1:V106" xr:uid="{C6BC6302-7C15-47EC-8FB8-A22CBA5ED771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C4DA-8947-40D4-A115-EA884460093D}">
  <dimension ref="A1:B24"/>
  <sheetViews>
    <sheetView workbookViewId="0">
      <selection activeCell="A22" sqref="A22"/>
    </sheetView>
  </sheetViews>
  <sheetFormatPr defaultRowHeight="13" x14ac:dyDescent="0.3"/>
  <cols>
    <col min="1" max="1" width="52.5" customWidth="1"/>
    <col min="2" max="2" width="94.796875" customWidth="1"/>
  </cols>
  <sheetData>
    <row r="1" spans="1:2" ht="15.5" x14ac:dyDescent="0.35">
      <c r="A1" s="38" t="s">
        <v>384</v>
      </c>
      <c r="B1" s="39" t="s">
        <v>385</v>
      </c>
    </row>
    <row r="2" spans="1:2" s="1" customFormat="1" ht="17" customHeight="1" x14ac:dyDescent="0.3">
      <c r="A2" s="40" t="s">
        <v>371</v>
      </c>
      <c r="B2" s="41" t="s">
        <v>386</v>
      </c>
    </row>
    <row r="3" spans="1:2" s="1" customFormat="1" ht="15.5" x14ac:dyDescent="0.3">
      <c r="A3" s="40" t="s">
        <v>3</v>
      </c>
      <c r="B3" s="41" t="s">
        <v>387</v>
      </c>
    </row>
    <row r="4" spans="1:2" s="1" customFormat="1" ht="15.5" x14ac:dyDescent="0.3">
      <c r="A4" s="40" t="s">
        <v>388</v>
      </c>
      <c r="B4" s="41" t="s">
        <v>389</v>
      </c>
    </row>
    <row r="5" spans="1:2" s="1" customFormat="1" ht="15.5" x14ac:dyDescent="0.3">
      <c r="A5" s="40" t="s">
        <v>373</v>
      </c>
      <c r="B5" s="41" t="s">
        <v>390</v>
      </c>
    </row>
    <row r="6" spans="1:2" s="1" customFormat="1" ht="15.5" x14ac:dyDescent="0.3">
      <c r="A6" s="40" t="s">
        <v>0</v>
      </c>
      <c r="B6" s="41" t="s">
        <v>391</v>
      </c>
    </row>
    <row r="7" spans="1:2" s="1" customFormat="1" ht="15.5" x14ac:dyDescent="0.3">
      <c r="A7" s="42" t="s">
        <v>4</v>
      </c>
      <c r="B7" s="41" t="s">
        <v>408</v>
      </c>
    </row>
    <row r="8" spans="1:2" s="1" customFormat="1" ht="15.5" x14ac:dyDescent="0.3">
      <c r="A8" s="42" t="s">
        <v>5</v>
      </c>
      <c r="B8" s="42" t="s">
        <v>392</v>
      </c>
    </row>
    <row r="9" spans="1:2" s="1" customFormat="1" ht="15.5" x14ac:dyDescent="0.3">
      <c r="A9" s="43" t="s">
        <v>374</v>
      </c>
      <c r="B9" s="43" t="s">
        <v>393</v>
      </c>
    </row>
    <row r="10" spans="1:2" s="1" customFormat="1" ht="15.5" x14ac:dyDescent="0.3">
      <c r="A10" s="43" t="s">
        <v>375</v>
      </c>
      <c r="B10" s="43" t="s">
        <v>375</v>
      </c>
    </row>
    <row r="11" spans="1:2" s="1" customFormat="1" ht="15.5" x14ac:dyDescent="0.3">
      <c r="A11" s="40" t="s">
        <v>369</v>
      </c>
      <c r="B11" s="40" t="s">
        <v>394</v>
      </c>
    </row>
    <row r="12" spans="1:2" s="1" customFormat="1" ht="15.5" x14ac:dyDescent="0.3">
      <c r="A12" s="40" t="s">
        <v>376</v>
      </c>
      <c r="B12" s="40" t="s">
        <v>395</v>
      </c>
    </row>
    <row r="13" spans="1:2" s="1" customFormat="1" ht="15.5" x14ac:dyDescent="0.3">
      <c r="A13" s="40" t="s">
        <v>377</v>
      </c>
      <c r="B13" s="41" t="s">
        <v>396</v>
      </c>
    </row>
    <row r="14" spans="1:2" s="1" customFormat="1" ht="15.5" x14ac:dyDescent="0.3">
      <c r="A14" s="40" t="s">
        <v>378</v>
      </c>
      <c r="B14" s="41" t="s">
        <v>397</v>
      </c>
    </row>
    <row r="15" spans="1:2" s="1" customFormat="1" ht="15.5" x14ac:dyDescent="0.3">
      <c r="A15" s="40" t="s">
        <v>379</v>
      </c>
      <c r="B15" s="41" t="s">
        <v>398</v>
      </c>
    </row>
    <row r="16" spans="1:2" s="1" customFormat="1" ht="15.5" x14ac:dyDescent="0.3">
      <c r="A16" s="40" t="s">
        <v>409</v>
      </c>
      <c r="B16" s="41" t="s">
        <v>410</v>
      </c>
    </row>
    <row r="17" spans="1:2" s="1" customFormat="1" ht="15.5" x14ac:dyDescent="0.3">
      <c r="A17" s="40" t="s">
        <v>8</v>
      </c>
      <c r="B17" s="41" t="s">
        <v>399</v>
      </c>
    </row>
    <row r="18" spans="1:2" s="1" customFormat="1" ht="14.5" customHeight="1" x14ac:dyDescent="0.3">
      <c r="A18" s="40" t="s">
        <v>400</v>
      </c>
      <c r="B18" s="40" t="s">
        <v>401</v>
      </c>
    </row>
    <row r="19" spans="1:2" s="1" customFormat="1" ht="15.5" x14ac:dyDescent="0.3">
      <c r="A19" s="40" t="s">
        <v>402</v>
      </c>
      <c r="B19" s="41" t="s">
        <v>403</v>
      </c>
    </row>
    <row r="20" spans="1:2" s="1" customFormat="1" ht="15.5" x14ac:dyDescent="0.3">
      <c r="A20" s="40" t="s">
        <v>6</v>
      </c>
      <c r="B20" s="41" t="s">
        <v>404</v>
      </c>
    </row>
    <row r="21" spans="1:2" s="1" customFormat="1" ht="20" customHeight="1" x14ac:dyDescent="0.3">
      <c r="A21" s="40" t="s">
        <v>7</v>
      </c>
      <c r="B21" s="41" t="s">
        <v>405</v>
      </c>
    </row>
    <row r="22" spans="1:2" s="1" customFormat="1" ht="15.5" x14ac:dyDescent="0.3">
      <c r="A22" s="40" t="s">
        <v>406</v>
      </c>
      <c r="B22" s="41" t="s">
        <v>407</v>
      </c>
    </row>
    <row r="23" spans="1:2" ht="15.5" x14ac:dyDescent="0.3">
      <c r="A23" s="44"/>
    </row>
    <row r="24" spans="1:2" ht="15.5" x14ac:dyDescent="0.3">
      <c r="A24" s="4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13C8A1B902E4D80AE9C3A1ED20668" ma:contentTypeVersion="16" ma:contentTypeDescription="Create a new document." ma:contentTypeScope="" ma:versionID="2d9168efe252cda8cc111165c186c28c">
  <xsd:schema xmlns:xsd="http://www.w3.org/2001/XMLSchema" xmlns:xs="http://www.w3.org/2001/XMLSchema" xmlns:p="http://schemas.microsoft.com/office/2006/metadata/properties" xmlns:ns1="http://schemas.microsoft.com/sharepoint/v3" xmlns:ns2="cf1a3ffa-fadb-42ec-bd4f-3e6a183ac0c0" xmlns:ns3="131207b3-4e45-49cf-ab03-fdf060bce5d7" xmlns:ns4="037fb88e-f71d-4ff6-945c-ae391dca3cfd" targetNamespace="http://schemas.microsoft.com/office/2006/metadata/properties" ma:root="true" ma:fieldsID="dddd190f53c98fb2bf47682d375136e2" ns1:_="" ns2:_="" ns3:_="" ns4:_="">
    <xsd:import namespace="http://schemas.microsoft.com/sharepoint/v3"/>
    <xsd:import namespace="cf1a3ffa-fadb-42ec-bd4f-3e6a183ac0c0"/>
    <xsd:import namespace="131207b3-4e45-49cf-ab03-fdf060bce5d7"/>
    <xsd:import namespace="037fb88e-f71d-4ff6-945c-ae391dca3c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a3ffa-fadb-42ec-bd4f-3e6a183ac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e4687d4-d401-48a0-a431-00c5a67016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207b3-4e45-49cf-ab03-fdf060bce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fb88e-f71d-4ff6-945c-ae391dca3cf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50eb764-c419-42d2-9760-583e86c9a7fa}" ma:internalName="TaxCatchAll" ma:showField="CatchAllData" ma:web="131207b3-4e45-49cf-ab03-fdf060bce5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131207b3-4e45-49cf-ab03-fdf060bce5d7">
      <UserInfo>
        <DisplayName>Lindsey Atkins-Tamblin</DisplayName>
        <AccountId>1001</AccountId>
        <AccountType/>
      </UserInfo>
      <UserInfo>
        <DisplayName>Katherine Anastasi-Frankovics</DisplayName>
        <AccountId>983</AccountId>
        <AccountType/>
      </UserInfo>
      <UserInfo>
        <DisplayName>Maja Wallberg</DisplayName>
        <AccountId>1004</AccountId>
        <AccountType/>
      </UserInfo>
      <UserInfo>
        <DisplayName>Sara Marshall</DisplayName>
        <AccountId>989</AccountId>
        <AccountType/>
      </UserInfo>
      <UserInfo>
        <DisplayName>Kiri Tan</DisplayName>
        <AccountId>987</AccountId>
        <AccountType/>
      </UserInfo>
      <UserInfo>
        <DisplayName>Mike Niedzwiecki</DisplayName>
        <AccountId>986</AccountId>
        <AccountType/>
      </UserInfo>
      <UserInfo>
        <DisplayName>Alexina Weekes</DisplayName>
        <AccountId>982</AccountId>
        <AccountType/>
      </UserInfo>
      <UserInfo>
        <DisplayName>George Merriott</DisplayName>
        <AccountId>1027</AccountId>
        <AccountType/>
      </UserInfo>
      <UserInfo>
        <DisplayName>Dorothea Abok</DisplayName>
        <AccountId>1095</AccountId>
        <AccountType/>
      </UserInfo>
      <UserInfo>
        <DisplayName>Hannah Hope</DisplayName>
        <AccountId>22</AccountId>
        <AccountType/>
      </UserInfo>
    </SharedWithUsers>
    <lcf76f155ced4ddcb4097134ff3c332f xmlns="cf1a3ffa-fadb-42ec-bd4f-3e6a183ac0c0">
      <Terms xmlns="http://schemas.microsoft.com/office/infopath/2007/PartnerControls"/>
    </lcf76f155ced4ddcb4097134ff3c332f>
    <TaxCatchAll xmlns="037fb88e-f71d-4ff6-945c-ae391dca3cfd" xsi:nil="true"/>
  </documentManagement>
</p:properties>
</file>

<file path=customXml/itemProps1.xml><?xml version="1.0" encoding="utf-8"?>
<ds:datastoreItem xmlns:ds="http://schemas.openxmlformats.org/officeDocument/2006/customXml" ds:itemID="{ED513BCD-38A9-426F-9ED7-2C2C821F1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1a3ffa-fadb-42ec-bd4f-3e6a183ac0c0"/>
    <ds:schemaRef ds:uri="131207b3-4e45-49cf-ab03-fdf060bce5d7"/>
    <ds:schemaRef ds:uri="037fb88e-f71d-4ff6-945c-ae391dca3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652D03-80D0-439E-B5FD-A27F0603D8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F8EF23-E336-436C-A6E9-3866EEE3F5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31207b3-4e45-49cf-ab03-fdf060bce5d7"/>
    <ds:schemaRef ds:uri="cf1a3ffa-fadb-42ec-bd4f-3e6a183ac0c0"/>
    <ds:schemaRef ds:uri="037fb88e-f71d-4ff6-945c-ae391dca3c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All-CTs</vt:lpstr>
      <vt:lpstr>Data Dictionary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Smith</dc:creator>
  <cp:keywords/>
  <dc:description/>
  <cp:lastModifiedBy>Ana Bermejo</cp:lastModifiedBy>
  <cp:revision/>
  <dcterms:created xsi:type="dcterms:W3CDTF">2018-08-30T08:08:24Z</dcterms:created>
  <dcterms:modified xsi:type="dcterms:W3CDTF">2022-10-05T18:10:14Z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0x010100A0713C8A1B902E4D80AE9C3A1ED20668</vt:lpwstr>
  </property>
  <property fmtid="{D5CDD505-2E9C-101B-9397-08002B2CF9AE}" pid="3" name="AuthorIds_UIVersion_11">
    <vt:lpwstr>942</vt:lpwstr>
  </property>
  <property fmtid="{D5CDD505-2E9C-101B-9397-08002B2CF9AE}" pid="4" name="MediaServiceImageTags">
    <vt:lpwstr/>
  </property>
</Properties>
</file>